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1170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G20" i="2" l="1"/>
  <c r="AG19" i="2"/>
</calcChain>
</file>

<file path=xl/sharedStrings.xml><?xml version="1.0" encoding="utf-8"?>
<sst xmlns="http://schemas.openxmlformats.org/spreadsheetml/2006/main" count="3275" uniqueCount="866">
  <si>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</si>
  <si>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</si>
  <si>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</si>
  <si>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</si>
  <si>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2021 г.</t>
  </si>
  <si>
    <t xml:space="preserve">                   Дата  </t>
  </si>
  <si>
    <t xml:space="preserve">Наименование финансового органа </t>
  </si>
  <si>
    <t>г. Адыгейск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</si>
  <si>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</si>
  <si>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</si>
  <si>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</si>
  <si>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</si>
  <si>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79703000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</si>
  <si>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</si>
  <si>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</si>
  <si>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</si>
  <si>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</si>
  <si>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</si>
  <si>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</si>
  <si>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</si>
  <si>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</si>
  <si>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</si>
  <si>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</si>
  <si>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</si>
  <si>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</si>
  <si>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</si>
  <si>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</si>
  <si>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</si>
  <si>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</si>
  <si>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</si>
  <si>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</si>
  <si>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</si>
  <si>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</si>
  <si>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</si>
  <si>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</si>
  <si>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</si>
  <si>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</si>
  <si>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</si>
  <si>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</si>
  <si>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</si>
  <si>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</si>
  <si>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</si>
  <si>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</si>
  <si>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</si>
  <si>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</si>
  <si>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</si>
  <si>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</si>
  <si>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</si>
  <si>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</si>
  <si>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</si>
  <si>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</si>
  <si>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</si>
  <si>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</si>
  <si>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</si>
  <si>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</si>
  <si>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</si>
  <si>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</si>
  <si>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</si>
  <si>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</si>
  <si>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</si>
  <si>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</si>
  <si>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</si>
  <si>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</si>
  <si>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</si>
  <si>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</si>
  <si>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</si>
  <si>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</si>
  <si>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</si>
  <si>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</si>
  <si>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</si>
  <si>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</si>
  <si>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</si>
  <si>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</si>
  <si>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</si>
  <si>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</si>
  <si>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</si>
  <si>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</si>
  <si>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</si>
  <si>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</si>
  <si>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</si>
  <si>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</si>
  <si>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</si>
  <si>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</si>
  <si>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</si>
  <si>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</si>
  <si>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</si>
  <si>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</si>
  <si>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</si>
  <si>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</si>
  <si>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</si>
  <si>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</si>
  <si>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</si>
  <si>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</si>
  <si>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</si>
  <si>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</si>
  <si>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</si>
  <si>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</si>
  <si>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</si>
  <si>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</si>
  <si>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</si>
  <si>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</si>
  <si>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</si>
  <si>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</si>
  <si>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</si>
  <si>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</si>
  <si>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</si>
  <si>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</si>
  <si>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</si>
  <si>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</si>
  <si>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</si>
  <si>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</si>
  <si>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</si>
  <si>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</si>
  <si>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</si>
  <si>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</si>
  <si>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</si>
  <si>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</si>
  <si>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</si>
  <si>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</si>
  <si>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</si>
  <si>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</si>
  <si>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</si>
  <si>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</si>
  <si>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</si>
  <si>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</si>
  <si>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</si>
  <si>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</si>
  <si>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</si>
  <si>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</si>
  <si>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</si>
  <si>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</si>
  <si>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</si>
  <si>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</si>
  <si>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</si>
  <si>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</si>
  <si>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</si>
  <si>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</si>
  <si>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</si>
  <si>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</si>
  <si>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</si>
  <si>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</si>
  <si>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</si>
  <si>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</si>
  <si>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</si>
  <si>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</si>
  <si>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</si>
  <si>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</si>
  <si>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</si>
  <si>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</si>
  <si>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</si>
  <si>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</si>
  <si>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</si>
  <si>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</si>
  <si>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</si>
  <si>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</si>
  <si>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</si>
  <si>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</si>
  <si>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</si>
  <si>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</si>
  <si>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</si>
  <si>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</si>
  <si>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</si>
  <si>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</si>
  <si>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</si>
  <si>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</si>
  <si>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</si>
  <si>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</si>
  <si>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</si>
  <si>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</si>
  <si>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</si>
  <si>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</si>
  <si>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</si>
  <si>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</si>
  <si>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</si>
  <si>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</si>
  <si>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</si>
  <si>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</si>
  <si>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</si>
  <si>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</si>
  <si>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</si>
  <si>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</si>
  <si>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</si>
  <si>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</si>
  <si>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</si>
  <si>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</si>
  <si>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</si>
  <si>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</si>
  <si>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</si>
  <si>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</si>
  <si>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</si>
  <si>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</si>
  <si>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</si>
  <si>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</si>
  <si>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</si>
  <si>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</si>
  <si>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</si>
  <si>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</si>
  <si>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</si>
  <si>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</si>
  <si>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</si>
  <si>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</si>
  <si>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</si>
  <si>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</si>
  <si>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</si>
  <si>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000 1140204204 0000 410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</si>
  <si>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</si>
  <si>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</si>
  <si>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</si>
  <si>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</si>
  <si>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</si>
  <si>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</si>
  <si>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</si>
  <si>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</si>
  <si>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</si>
  <si>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</si>
  <si>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</si>
  <si>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</si>
  <si>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</si>
  <si>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</si>
  <si>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</si>
  <si>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</si>
  <si>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</si>
  <si>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</si>
  <si>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</si>
  <si>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</si>
  <si>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</si>
  <si>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</si>
  <si>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</si>
  <si>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</si>
  <si>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</si>
  <si>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</si>
  <si>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</si>
  <si>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</si>
  <si>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</si>
  <si>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</si>
  <si>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</si>
  <si>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</si>
  <si>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</si>
  <si>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</si>
  <si>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</si>
  <si>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</si>
  <si>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</si>
  <si>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</si>
  <si>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</si>
  <si>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</si>
  <si>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</si>
  <si>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</si>
  <si>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</si>
  <si>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</si>
  <si>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</si>
  <si>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</si>
  <si>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</si>
  <si>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</si>
  <si>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</si>
  <si>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</si>
  <si>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</si>
  <si>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</si>
  <si>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</si>
  <si>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</si>
  <si>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</si>
  <si>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</si>
  <si>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</si>
  <si>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</si>
  <si>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</si>
  <si>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</si>
  <si>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</si>
  <si>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</si>
  <si>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</si>
  <si>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</si>
  <si>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</si>
  <si>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</si>
  <si>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</si>
  <si>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</si>
  <si>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</si>
  <si>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</si>
  <si>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</si>
  <si>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</si>
  <si>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</si>
  <si>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</si>
  <si>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</si>
  <si>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</si>
  <si>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</si>
  <si>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</si>
  <si>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</si>
  <si>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</si>
  <si>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</si>
  <si>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</si>
  <si>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</si>
  <si>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</si>
  <si>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</si>
  <si>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</si>
  <si>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</si>
  <si>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</si>
  <si>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</si>
  <si>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</si>
  <si>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Прочие дотации</t>
  </si>
  <si>
    <t xml:space="preserve"> 000 2021999900 0000 150</t>
  </si>
  <si>
    <t xml:space="preserve">  Прочие дотации бюджетам городских округов</t>
  </si>
  <si>
    <t xml:space="preserve"> 000 2021999904 0000 150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</si>
  <si>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</si>
  <si>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</si>
  <si>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</si>
  <si>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</si>
  <si>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</si>
  <si>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</si>
  <si>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</si>
  <si>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</si>
  <si>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</si>
  <si>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</si>
  <si>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</si>
  <si>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</si>
  <si>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</si>
  <si>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</si>
  <si>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</si>
  <si>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</si>
  <si>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</si>
  <si>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</si>
  <si>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</si>
  <si>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</si>
  <si>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</si>
  <si>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</si>
  <si>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</si>
  <si>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</si>
  <si>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</si>
  <si>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</si>
  <si>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</si>
  <si>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 xml:space="preserve"> 000 2022737200 0000 150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</si>
  <si>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</si>
  <si>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 xml:space="preserve"> 000 2022737204 0000 150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</si>
  <si>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</si>
  <si>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</si>
  <si>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</si>
  <si>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</si>
  <si>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</si>
  <si>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</si>
  <si>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</si>
  <si>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</si>
  <si>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</si>
  <si>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</si>
  <si>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</si>
  <si>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</si>
  <si>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</si>
  <si>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</si>
  <si>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</si>
  <si>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</si>
  <si>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</si>
  <si>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000 2023002704 0000 150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</si>
  <si>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</si>
  <si>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</si>
  <si>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</si>
  <si>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</si>
  <si>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</si>
  <si>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</si>
  <si>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</si>
  <si>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</si>
  <si>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</si>
  <si>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</si>
  <si>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</si>
  <si>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</si>
  <si>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</si>
  <si>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</si>
  <si>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</si>
  <si>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</si>
  <si>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</si>
  <si>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</si>
  <si>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</si>
  <si>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</si>
  <si>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</si>
  <si>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</si>
  <si>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</si>
  <si>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</si>
  <si>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</si>
  <si>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</si>
  <si>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</si>
  <si>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</si>
  <si>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000 2070405004 0000 150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</si>
  <si>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</si>
  <si>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</si>
  <si>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</si>
  <si>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</si>
  <si>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</si>
  <si>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</si>
  <si>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</si>
  <si>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</si>
  <si>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</si>
  <si>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</si>
  <si>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</si>
  <si>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</si>
  <si>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</si>
  <si>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</si>
  <si>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</si>
  <si>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</si>
  <si>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</si>
  <si>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</si>
  <si>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</si>
  <si>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</si>
  <si>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</si>
  <si>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</si>
  <si>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</si>
  <si>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</si>
  <si>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</si>
  <si>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</si>
  <si>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</si>
  <si>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</si>
  <si>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</si>
  <si>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</si>
  <si>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</si>
  <si>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</si>
  <si>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</si>
  <si>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</si>
  <si>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</si>
  <si>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</si>
  <si>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</si>
  <si>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</si>
  <si>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</si>
  <si>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</si>
  <si>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</si>
  <si>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</si>
  <si>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</si>
  <si>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</si>
  <si>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</si>
  <si>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</si>
  <si>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</si>
  <si>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</si>
  <si>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</si>
  <si>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</si>
  <si>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</si>
  <si>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</si>
  <si>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</si>
  <si>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</si>
  <si>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</si>
  <si>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</si>
  <si>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</si>
  <si>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</si>
  <si>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</si>
  <si>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</si>
  <si>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</si>
  <si>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</si>
  <si>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</si>
  <si>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</si>
  <si>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</si>
  <si>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</si>
  <si>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</si>
  <si>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</si>
  <si>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</si>
  <si>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</si>
  <si>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</si>
  <si>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</si>
  <si>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</si>
  <si>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</si>
  <si>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</si>
  <si>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</si>
  <si>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</si>
  <si>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</si>
  <si>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</si>
  <si>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</si>
  <si>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</si>
  <si>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</si>
  <si>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</si>
  <si>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</si>
  <si>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</si>
  <si>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</si>
  <si>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</si>
  <si>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</si>
  <si>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</si>
  <si>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</si>
  <si>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</si>
  <si>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000 0113 0000000000 123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</si>
  <si>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</si>
  <si>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</si>
  <si>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</si>
  <si>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</si>
  <si>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</si>
  <si>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</si>
  <si>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</si>
  <si>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</si>
  <si>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</si>
  <si>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</si>
  <si>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</si>
  <si>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</si>
  <si>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</si>
  <si>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</si>
  <si>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</si>
  <si>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</si>
  <si>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</si>
  <si>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</si>
  <si>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</si>
  <si>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</si>
  <si>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</si>
  <si>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</si>
  <si>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</si>
  <si>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</si>
  <si>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</si>
  <si>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</si>
  <si>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</si>
  <si>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</si>
  <si>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</si>
  <si>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</si>
  <si>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</si>
  <si>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</si>
  <si>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</si>
  <si>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</si>
  <si>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</si>
  <si>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</si>
  <si>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</si>
  <si>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</si>
  <si>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</si>
  <si>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</si>
  <si>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</si>
  <si>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</si>
  <si>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</si>
  <si>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</si>
  <si>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</si>
  <si>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</si>
  <si>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</si>
  <si>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</si>
  <si>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</si>
  <si>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</si>
  <si>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</si>
  <si>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</si>
  <si>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</si>
  <si>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</si>
  <si>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</si>
  <si>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</si>
  <si>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</si>
  <si>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</si>
  <si>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</si>
  <si>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</si>
  <si>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</si>
  <si>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</si>
  <si>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</si>
  <si>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</si>
  <si>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</si>
  <si>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</si>
  <si>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</si>
  <si>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</si>
  <si>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</si>
  <si>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</si>
  <si>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</si>
  <si>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</si>
  <si>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</si>
  <si>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</si>
  <si>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</si>
  <si>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</si>
  <si>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</si>
  <si>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</si>
  <si>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</si>
  <si>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</si>
  <si>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</si>
  <si>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</si>
  <si>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</si>
  <si>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</si>
  <si>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</si>
  <si>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</si>
  <si>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</si>
  <si>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</si>
  <si>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000 0502 0000000000 813</t>
  </si>
  <si>
    <t xml:space="preserve"> 000 0502 0000000000 850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</si>
  <si>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</si>
  <si>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</si>
  <si>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</si>
  <si>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</si>
  <si>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</si>
  <si>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</si>
  <si>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</si>
  <si>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</si>
  <si>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000 0503 0000000000 813</t>
  </si>
  <si>
    <t xml:space="preserve"> 000 0503 0000000000 850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</si>
  <si>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</si>
  <si>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</si>
  <si>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</si>
  <si>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</si>
  <si>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</si>
  <si>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</si>
  <si>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</si>
  <si>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</si>
  <si>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</si>
  <si>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</si>
  <si>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</si>
  <si>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</si>
  <si>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</si>
  <si>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</si>
  <si>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</si>
  <si>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</si>
  <si>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</si>
  <si>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</si>
  <si>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</si>
  <si>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</si>
  <si>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</si>
  <si>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</si>
  <si>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</si>
  <si>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</si>
  <si>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</si>
  <si>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</si>
  <si>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</si>
  <si>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</si>
  <si>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</si>
  <si>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</si>
  <si>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</si>
  <si>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</si>
  <si>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</si>
  <si>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</si>
  <si>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</si>
  <si>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</si>
  <si>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</si>
  <si>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000 0703 0000000000 464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</si>
  <si>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</si>
  <si>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</si>
  <si>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</si>
  <si>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</si>
  <si>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</si>
  <si>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</si>
  <si>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</si>
  <si>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</si>
  <si>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</si>
  <si>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</si>
  <si>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</si>
  <si>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</si>
  <si>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</si>
  <si>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</si>
  <si>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</si>
  <si>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</si>
  <si>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</si>
  <si>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</si>
  <si>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</si>
  <si>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</si>
  <si>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</si>
  <si>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</si>
  <si>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</si>
  <si>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</si>
  <si>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</si>
  <si>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</si>
  <si>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</si>
  <si>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</si>
  <si>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</si>
  <si>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</si>
  <si>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</si>
  <si>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</si>
  <si>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</si>
  <si>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</si>
  <si>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</si>
  <si>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</si>
  <si>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000 0802 0000000000 610</t>
  </si>
  <si>
    <t xml:space="preserve"> 000 0802 0000000000 611</t>
  </si>
  <si>
    <t xml:space="preserve"> 000 0802 0000000000 612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</si>
  <si>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</si>
  <si>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</si>
  <si>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</si>
  <si>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</si>
  <si>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</si>
  <si>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</si>
  <si>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</si>
  <si>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</si>
  <si>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</si>
  <si>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</si>
  <si>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</si>
  <si>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</si>
  <si>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</si>
  <si>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</si>
  <si>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</si>
  <si>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</si>
  <si>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</si>
  <si>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</si>
  <si>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</si>
  <si>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</si>
  <si>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</si>
  <si>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</si>
  <si>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</si>
  <si>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</si>
  <si>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</si>
  <si>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</si>
  <si>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</si>
  <si>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</si>
  <si>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</si>
  <si>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</si>
  <si>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</si>
  <si>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</si>
  <si>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</si>
  <si>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</si>
  <si>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</si>
  <si>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</si>
  <si>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</si>
  <si>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</si>
  <si>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</si>
  <si>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</si>
  <si>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</si>
  <si>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</si>
  <si>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</si>
  <si>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</si>
  <si>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</si>
  <si>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</si>
  <si>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</si>
  <si>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</si>
  <si>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</si>
  <si>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</si>
  <si>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</si>
  <si>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</si>
  <si>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</si>
  <si>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</si>
  <si>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</si>
  <si>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</si>
  <si>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</si>
  <si>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</si>
  <si>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000 1101 0000000000 123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</si>
  <si>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</si>
  <si>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</si>
  <si>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</si>
  <si>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</si>
  <si>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</si>
  <si>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</si>
  <si>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</si>
  <si>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</si>
  <si>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</si>
  <si>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</si>
  <si>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</si>
  <si>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</si>
  <si>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</si>
  <si>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</si>
  <si>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</si>
  <si>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</si>
  <si>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</si>
  <si>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</si>
  <si>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</si>
  <si>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</si>
  <si>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</si>
  <si>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</si>
  <si>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</si>
  <si>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</si>
  <si>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</si>
  <si>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</si>
  <si>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</si>
  <si>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</si>
  <si>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</si>
  <si>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</si>
  <si>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</si>
  <si>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</si>
  <si>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</si>
  <si>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</si>
  <si>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</si>
  <si>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</si>
  <si>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</si>
  <si>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</si>
  <si>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</si>
  <si>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</si>
  <si>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</si>
  <si>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</si>
  <si>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</si>
  <si>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</si>
  <si>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</si>
  <si>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</si>
  <si>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</si>
  <si>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</si>
  <si>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</si>
  <si>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</si>
  <si>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</si>
  <si>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</si>
  <si>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</si>
  <si>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</si>
  <si>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</si>
  <si>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</si>
  <si>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</si>
  <si>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</si>
  <si>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</si>
  <si>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</si>
  <si>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</si>
  <si>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</si>
  <si>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</si>
  <si>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</si>
  <si>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</si>
  <si>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</si>
  <si>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</si>
  <si>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</si>
  <si>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</si>
  <si>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</si>
  <si>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</si>
  <si>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</si>
  <si>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</si>
  <si>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</si>
  <si>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</si>
  <si>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</si>
  <si>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</si>
  <si>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</si>
  <si>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</si>
  <si>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</si>
  <si>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</si>
  <si>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</si>
  <si>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</si>
  <si>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</si>
  <si>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</si>
  <si>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</si>
  <si>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</si>
  <si>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</si>
  <si>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</si>
  <si>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</si>
  <si>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</si>
  <si>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</si>
  <si>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</si>
  <si>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</si>
  <si>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</si>
  <si>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</si>
  <si>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</si>
  <si>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</si>
  <si>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</si>
  <si>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</si>
  <si>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</si>
  <si>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</si>
  <si>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</si>
  <si>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</si>
  <si>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</si>
  <si>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</si>
  <si>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</si>
  <si>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</si>
  <si>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</si>
  <si>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</si>
  <si>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</si>
  <si>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</si>
  <si>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</si>
  <si>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</si>
  <si>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</si>
  <si>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</si>
  <si>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</si>
  <si>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</si>
  <si>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</si>
  <si>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</si>
  <si>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</si>
  <si>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</si>
  <si>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</si>
  <si>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</si>
  <si>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</si>
  <si>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</si>
  <si>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</si>
  <si>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</si>
  <si>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</si>
  <si>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</si>
  <si>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</si>
  <si>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</si>
  <si>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</si>
  <si>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</si>
  <si>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</si>
  <si>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</si>
  <si>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</si>
  <si>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</si>
  <si>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</si>
  <si>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</si>
  <si>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</si>
  <si>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</si>
  <si>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</si>
  <si>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</si>
  <si>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</si>
  <si>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</si>
  <si>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</si>
  <si>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</si>
  <si>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</si>
  <si>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</si>
  <si>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</si>
  <si>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</si>
  <si>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</si>
  <si>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</si>
  <si>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</si>
  <si>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</si>
  <si>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С.Г.Панеш</t>
  </si>
  <si>
    <t>(подпись)</t>
  </si>
  <si>
    <t>(расшифровка подписи)</t>
  </si>
  <si>
    <t xml:space="preserve">Главный бухгалтер       </t>
  </si>
  <si>
    <t>Р.К.Хатхоху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</si>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</sst>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4" fontId="4" fillId="0" borderId="8" xfId="15" applyNumberFormat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3"/>
  <sheetViews>
    <sheetView tabSelected="1" topLeftCell="A120" zoomScaleNormal="100" zoomScaleSheetLayoutView="100" workbookViewId="0">
      <selection activeCell="AG19" sqref="AG19:AG2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9.140625" style="1" hidden="1"/>
    <col min="6" max="6" width="13.7109375" style="1" customWidth="1"/>
    <col min="7" max="9" width="9.140625" style="1" hidden="1"/>
    <col min="10" max="10" width="12.28515625" style="1" customWidth="1"/>
    <col min="11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customWidth="1"/>
    <col min="21" max="21" width="9.140625" style="1" hidden="1"/>
    <col min="22" max="22" width="15.85546875" style="1" customWidth="1"/>
    <col min="23" max="25" width="9.140625" style="1" hidden="1"/>
    <col min="26" max="26" width="14.42578125" style="1" customWidth="1"/>
    <col min="27" max="28" width="9.140625" style="1" hidden="1"/>
    <col min="29" max="29" width="13.28515625" style="1" customWidth="1"/>
    <col min="30" max="32" width="9.140625" style="1" hidden="1"/>
    <col min="33" max="33" width="18.85546875" style="1" customWidth="1"/>
    <col min="34" max="16384" width="9.140625" style="1"/>
  </cols>
  <sheetData>
    <row r="1" spans="1:33" ht="17.100000000000001" customHeight="1" x14ac:dyDescent="0.25">
      <c r="A1" s="2"/>
      <c r="B1" s="149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9"/>
      <c r="N2" s="151" t="s">
        <v>1</v>
      </c>
      <c r="O2" s="152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53" t="s">
        <v>3</v>
      </c>
      <c r="O3" s="154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55" t="s">
        <v>4</v>
      </c>
      <c r="D4" s="156"/>
      <c r="E4" s="156"/>
      <c r="F4" s="156"/>
      <c r="G4" s="156"/>
      <c r="H4" s="156"/>
      <c r="I4" s="156"/>
      <c r="J4" s="156"/>
      <c r="K4" s="156"/>
      <c r="L4" s="156"/>
      <c r="M4" s="19" t="s">
        <v>5</v>
      </c>
      <c r="N4" s="157">
        <v>44197</v>
      </c>
      <c r="O4" s="158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9"/>
      <c r="O5" s="160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61" t="s">
        <v>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9" t="s">
        <v>8</v>
      </c>
      <c r="N6" s="163"/>
      <c r="O6" s="164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65" t="s">
        <v>10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9" t="s">
        <v>11</v>
      </c>
      <c r="N7" s="167" t="s">
        <v>12</v>
      </c>
      <c r="O7" s="168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9"/>
      <c r="O8" s="170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71" t="s">
        <v>16</v>
      </c>
      <c r="O9" s="172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7" t="s">
        <v>18</v>
      </c>
      <c r="B13" s="147" t="s">
        <v>19</v>
      </c>
      <c r="C13" s="147" t="s">
        <v>20</v>
      </c>
      <c r="D13" s="147" t="s">
        <v>21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7" t="s">
        <v>22</v>
      </c>
      <c r="R13" s="147" t="s">
        <v>19</v>
      </c>
      <c r="S13" s="147" t="s">
        <v>20</v>
      </c>
      <c r="T13" s="147" t="s">
        <v>23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0"/>
    </row>
    <row r="14" spans="1:33" ht="140.44999999999999" customHeight="1" x14ac:dyDescent="0.25">
      <c r="A14" s="148"/>
      <c r="B14" s="148"/>
      <c r="C14" s="148"/>
      <c r="D14" s="26" t="s">
        <v>24</v>
      </c>
      <c r="E14" s="26" t="s">
        <v>25</v>
      </c>
      <c r="F14" s="26" t="s">
        <v>26</v>
      </c>
      <c r="G14" s="26" t="s">
        <v>27</v>
      </c>
      <c r="H14" s="26" t="s">
        <v>28</v>
      </c>
      <c r="I14" s="26" t="s">
        <v>29</v>
      </c>
      <c r="J14" s="26" t="s">
        <v>30</v>
      </c>
      <c r="K14" s="26" t="s">
        <v>31</v>
      </c>
      <c r="L14" s="26" t="s">
        <v>32</v>
      </c>
      <c r="M14" s="26" t="s">
        <v>33</v>
      </c>
      <c r="N14" s="26" t="s">
        <v>34</v>
      </c>
      <c r="O14" s="26" t="s">
        <v>35</v>
      </c>
      <c r="P14" s="26" t="s">
        <v>36</v>
      </c>
      <c r="Q14" s="148"/>
      <c r="R14" s="148"/>
      <c r="S14" s="148"/>
      <c r="T14" s="26" t="s">
        <v>24</v>
      </c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37</v>
      </c>
      <c r="Z14" s="26" t="s">
        <v>30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38</v>
      </c>
      <c r="AG14" s="10"/>
    </row>
    <row r="15" spans="1:33" ht="11.45" customHeight="1" x14ac:dyDescent="0.25">
      <c r="A15" s="26" t="s">
        <v>39</v>
      </c>
      <c r="B15" s="26" t="s">
        <v>40</v>
      </c>
      <c r="C15" s="26" t="s">
        <v>41</v>
      </c>
      <c r="D15" s="27" t="s">
        <v>42</v>
      </c>
      <c r="E15" s="27" t="s">
        <v>43</v>
      </c>
      <c r="F15" s="27" t="s">
        <v>44</v>
      </c>
      <c r="G15" s="27" t="s">
        <v>45</v>
      </c>
      <c r="H15" s="27" t="s">
        <v>46</v>
      </c>
      <c r="I15" s="27" t="s">
        <v>47</v>
      </c>
      <c r="J15" s="27" t="s">
        <v>48</v>
      </c>
      <c r="K15" s="27" t="s">
        <v>49</v>
      </c>
      <c r="L15" s="27" t="s">
        <v>50</v>
      </c>
      <c r="M15" s="27" t="s">
        <v>51</v>
      </c>
      <c r="N15" s="27" t="s">
        <v>52</v>
      </c>
      <c r="O15" s="27" t="s">
        <v>53</v>
      </c>
      <c r="P15" s="27" t="s">
        <v>54</v>
      </c>
      <c r="Q15" s="26" t="s">
        <v>39</v>
      </c>
      <c r="R15" s="26" t="s">
        <v>40</v>
      </c>
      <c r="S15" s="26" t="s">
        <v>41</v>
      </c>
      <c r="T15" s="27" t="s">
        <v>55</v>
      </c>
      <c r="U15" s="27" t="s">
        <v>56</v>
      </c>
      <c r="V15" s="27" t="s">
        <v>57</v>
      </c>
      <c r="W15" s="27" t="s">
        <v>58</v>
      </c>
      <c r="X15" s="27" t="s">
        <v>59</v>
      </c>
      <c r="Y15" s="27" t="s">
        <v>60</v>
      </c>
      <c r="Z15" s="27" t="s">
        <v>61</v>
      </c>
      <c r="AA15" s="27" t="s">
        <v>62</v>
      </c>
      <c r="AB15" s="27" t="s">
        <v>63</v>
      </c>
      <c r="AC15" s="27" t="s">
        <v>64</v>
      </c>
      <c r="AD15" s="27" t="s">
        <v>65</v>
      </c>
      <c r="AE15" s="27" t="s">
        <v>66</v>
      </c>
      <c r="AF15" s="27" t="s">
        <v>67</v>
      </c>
      <c r="AG15" s="10"/>
    </row>
    <row r="16" spans="1:33" ht="21.75" customHeight="1" x14ac:dyDescent="0.25">
      <c r="A16" s="28" t="s">
        <v>68</v>
      </c>
      <c r="B16" s="29" t="s">
        <v>69</v>
      </c>
      <c r="C16" s="30" t="s">
        <v>70</v>
      </c>
      <c r="D16" s="31">
        <v>679741419.84000003</v>
      </c>
      <c r="E16" s="31">
        <v>0</v>
      </c>
      <c r="F16" s="31">
        <v>679741419.84000003</v>
      </c>
      <c r="G16" s="31">
        <v>0</v>
      </c>
      <c r="H16" s="31">
        <v>0</v>
      </c>
      <c r="I16" s="31">
        <v>0</v>
      </c>
      <c r="J16" s="31">
        <v>679741419.84000003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3" t="s">
        <v>68</v>
      </c>
      <c r="R16" s="29" t="s">
        <v>69</v>
      </c>
      <c r="S16" s="30" t="s">
        <v>70</v>
      </c>
      <c r="T16" s="31">
        <v>679534274.46000004</v>
      </c>
      <c r="U16" s="31">
        <v>0</v>
      </c>
      <c r="V16" s="31">
        <v>679534274.46000004</v>
      </c>
      <c r="W16" s="31">
        <v>0</v>
      </c>
      <c r="X16" s="31">
        <v>0</v>
      </c>
      <c r="Y16" s="31">
        <v>0</v>
      </c>
      <c r="Z16" s="31">
        <v>679534274.46000004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2">
        <v>0</v>
      </c>
      <c r="AG16" s="14"/>
    </row>
    <row r="17" spans="1:33" ht="15" customHeight="1" x14ac:dyDescent="0.25">
      <c r="A17" s="34" t="s">
        <v>71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71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14"/>
    </row>
    <row r="18" spans="1:33" x14ac:dyDescent="0.25">
      <c r="A18" s="39" t="s">
        <v>72</v>
      </c>
      <c r="B18" s="40" t="s">
        <v>69</v>
      </c>
      <c r="C18" s="41" t="s">
        <v>73</v>
      </c>
      <c r="D18" s="31">
        <v>96493000</v>
      </c>
      <c r="E18" s="31">
        <v>0</v>
      </c>
      <c r="F18" s="31">
        <v>96493000</v>
      </c>
      <c r="G18" s="31">
        <v>0</v>
      </c>
      <c r="H18" s="31">
        <v>0</v>
      </c>
      <c r="I18" s="31">
        <v>0</v>
      </c>
      <c r="J18" s="31">
        <v>96493000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  <c r="Q18" s="42" t="s">
        <v>72</v>
      </c>
      <c r="R18" s="40" t="s">
        <v>69</v>
      </c>
      <c r="S18" s="41" t="s">
        <v>73</v>
      </c>
      <c r="T18" s="31">
        <v>105638574.15000001</v>
      </c>
      <c r="U18" s="31">
        <v>0</v>
      </c>
      <c r="V18" s="31">
        <v>105638574.15000001</v>
      </c>
      <c r="W18" s="31">
        <v>0</v>
      </c>
      <c r="X18" s="31">
        <v>0</v>
      </c>
      <c r="Y18" s="31">
        <v>0</v>
      </c>
      <c r="Z18" s="31">
        <v>105638574.15000001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2">
        <v>0</v>
      </c>
      <c r="AG18" s="14"/>
    </row>
    <row r="19" spans="1:33" x14ac:dyDescent="0.25">
      <c r="A19" s="39" t="s">
        <v>74</v>
      </c>
      <c r="B19" s="40" t="s">
        <v>69</v>
      </c>
      <c r="C19" s="41" t="s">
        <v>75</v>
      </c>
      <c r="D19" s="31">
        <v>27670100</v>
      </c>
      <c r="E19" s="31">
        <v>0</v>
      </c>
      <c r="F19" s="31">
        <v>27670100</v>
      </c>
      <c r="G19" s="31">
        <v>0</v>
      </c>
      <c r="H19" s="31">
        <v>0</v>
      </c>
      <c r="I19" s="31">
        <v>0</v>
      </c>
      <c r="J19" s="31">
        <v>27670100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v>0</v>
      </c>
      <c r="Q19" s="42" t="s">
        <v>74</v>
      </c>
      <c r="R19" s="40" t="s">
        <v>69</v>
      </c>
      <c r="S19" s="41" t="s">
        <v>75</v>
      </c>
      <c r="T19" s="31">
        <v>30666899.02</v>
      </c>
      <c r="U19" s="31">
        <v>0</v>
      </c>
      <c r="V19" s="31">
        <v>30666899.02</v>
      </c>
      <c r="W19" s="31">
        <v>0</v>
      </c>
      <c r="X19" s="31">
        <v>0</v>
      </c>
      <c r="Y19" s="31">
        <v>0</v>
      </c>
      <c r="Z19" s="31">
        <v>30666899.02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2">
        <v>0</v>
      </c>
      <c r="AG19" s="199">
        <f>+T19+T25+T35+T49+T59</f>
        <v>82238674.400000006</v>
      </c>
    </row>
    <row r="20" spans="1:33" x14ac:dyDescent="0.25">
      <c r="A20" s="39" t="s">
        <v>76</v>
      </c>
      <c r="B20" s="40" t="s">
        <v>69</v>
      </c>
      <c r="C20" s="41" t="s">
        <v>77</v>
      </c>
      <c r="D20" s="31">
        <v>27670100</v>
      </c>
      <c r="E20" s="31">
        <v>0</v>
      </c>
      <c r="F20" s="31">
        <v>27670100</v>
      </c>
      <c r="G20" s="31">
        <v>0</v>
      </c>
      <c r="H20" s="31">
        <v>0</v>
      </c>
      <c r="I20" s="31">
        <v>0</v>
      </c>
      <c r="J20" s="31">
        <v>27670100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  <c r="Q20" s="42" t="s">
        <v>76</v>
      </c>
      <c r="R20" s="40" t="s">
        <v>69</v>
      </c>
      <c r="S20" s="41" t="s">
        <v>77</v>
      </c>
      <c r="T20" s="31">
        <v>30666899.02</v>
      </c>
      <c r="U20" s="31">
        <v>0</v>
      </c>
      <c r="V20" s="31">
        <v>30666899.02</v>
      </c>
      <c r="W20" s="31">
        <v>0</v>
      </c>
      <c r="X20" s="31">
        <v>0</v>
      </c>
      <c r="Y20" s="31">
        <v>0</v>
      </c>
      <c r="Z20" s="31">
        <v>30666899.02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2">
        <v>0</v>
      </c>
      <c r="AG20" s="199">
        <f>+T62+T68+T75+T82++T90+T123</f>
        <v>23399899.75</v>
      </c>
    </row>
    <row r="21" spans="1:33" ht="57" x14ac:dyDescent="0.25">
      <c r="A21" s="39" t="s">
        <v>78</v>
      </c>
      <c r="B21" s="40" t="s">
        <v>69</v>
      </c>
      <c r="C21" s="41" t="s">
        <v>79</v>
      </c>
      <c r="D21" s="31">
        <v>25511900</v>
      </c>
      <c r="E21" s="31">
        <v>0</v>
      </c>
      <c r="F21" s="31">
        <v>25511900</v>
      </c>
      <c r="G21" s="31">
        <v>0</v>
      </c>
      <c r="H21" s="31">
        <v>0</v>
      </c>
      <c r="I21" s="31">
        <v>0</v>
      </c>
      <c r="J21" s="31">
        <v>25511900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  <c r="Q21" s="42" t="s">
        <v>78</v>
      </c>
      <c r="R21" s="40" t="s">
        <v>69</v>
      </c>
      <c r="S21" s="41" t="s">
        <v>79</v>
      </c>
      <c r="T21" s="31">
        <v>29335587.68</v>
      </c>
      <c r="U21" s="31">
        <v>0</v>
      </c>
      <c r="V21" s="31">
        <v>29335587.68</v>
      </c>
      <c r="W21" s="31">
        <v>0</v>
      </c>
      <c r="X21" s="31">
        <v>0</v>
      </c>
      <c r="Y21" s="31">
        <v>0</v>
      </c>
      <c r="Z21" s="31">
        <v>29335587.68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2">
        <v>0</v>
      </c>
      <c r="AG21" s="14"/>
    </row>
    <row r="22" spans="1:33" ht="90.75" x14ac:dyDescent="0.25">
      <c r="A22" s="39" t="s">
        <v>80</v>
      </c>
      <c r="B22" s="40" t="s">
        <v>69</v>
      </c>
      <c r="C22" s="41" t="s">
        <v>81</v>
      </c>
      <c r="D22" s="31">
        <v>885400</v>
      </c>
      <c r="E22" s="31">
        <v>0</v>
      </c>
      <c r="F22" s="31">
        <v>885400</v>
      </c>
      <c r="G22" s="31">
        <v>0</v>
      </c>
      <c r="H22" s="31">
        <v>0</v>
      </c>
      <c r="I22" s="31">
        <v>0</v>
      </c>
      <c r="J22" s="31">
        <v>885400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  <c r="Q22" s="42" t="s">
        <v>80</v>
      </c>
      <c r="R22" s="40" t="s">
        <v>69</v>
      </c>
      <c r="S22" s="41" t="s">
        <v>81</v>
      </c>
      <c r="T22" s="31">
        <v>201623.02</v>
      </c>
      <c r="U22" s="31">
        <v>0</v>
      </c>
      <c r="V22" s="31">
        <v>201623.02</v>
      </c>
      <c r="W22" s="31">
        <v>0</v>
      </c>
      <c r="X22" s="31">
        <v>0</v>
      </c>
      <c r="Y22" s="31">
        <v>0</v>
      </c>
      <c r="Z22" s="31">
        <v>201623.02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2">
        <v>0</v>
      </c>
      <c r="AG22" s="14"/>
    </row>
    <row r="23" spans="1:33" ht="34.5" x14ac:dyDescent="0.25">
      <c r="A23" s="39" t="s">
        <v>82</v>
      </c>
      <c r="B23" s="40" t="s">
        <v>69</v>
      </c>
      <c r="C23" s="41" t="s">
        <v>83</v>
      </c>
      <c r="D23" s="31">
        <v>359700</v>
      </c>
      <c r="E23" s="31">
        <v>0</v>
      </c>
      <c r="F23" s="31">
        <v>359700</v>
      </c>
      <c r="G23" s="31">
        <v>0</v>
      </c>
      <c r="H23" s="31">
        <v>0</v>
      </c>
      <c r="I23" s="31">
        <v>0</v>
      </c>
      <c r="J23" s="31">
        <v>359700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  <c r="Q23" s="42" t="s">
        <v>82</v>
      </c>
      <c r="R23" s="40" t="s">
        <v>69</v>
      </c>
      <c r="S23" s="41" t="s">
        <v>83</v>
      </c>
      <c r="T23" s="31">
        <v>780267.29</v>
      </c>
      <c r="U23" s="31">
        <v>0</v>
      </c>
      <c r="V23" s="31">
        <v>780267.29</v>
      </c>
      <c r="W23" s="31">
        <v>0</v>
      </c>
      <c r="X23" s="31">
        <v>0</v>
      </c>
      <c r="Y23" s="31">
        <v>0</v>
      </c>
      <c r="Z23" s="31">
        <v>780267.29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2">
        <v>0</v>
      </c>
      <c r="AG23" s="14"/>
    </row>
    <row r="24" spans="1:33" ht="68.25" x14ac:dyDescent="0.25">
      <c r="A24" s="39" t="s">
        <v>84</v>
      </c>
      <c r="B24" s="40" t="s">
        <v>69</v>
      </c>
      <c r="C24" s="41" t="s">
        <v>85</v>
      </c>
      <c r="D24" s="31">
        <v>913100</v>
      </c>
      <c r="E24" s="31">
        <v>0</v>
      </c>
      <c r="F24" s="31">
        <v>913100</v>
      </c>
      <c r="G24" s="31">
        <v>0</v>
      </c>
      <c r="H24" s="31">
        <v>0</v>
      </c>
      <c r="I24" s="31">
        <v>0</v>
      </c>
      <c r="J24" s="31">
        <v>913100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  <c r="Q24" s="42" t="s">
        <v>84</v>
      </c>
      <c r="R24" s="40" t="s">
        <v>69</v>
      </c>
      <c r="S24" s="41" t="s">
        <v>85</v>
      </c>
      <c r="T24" s="31">
        <v>349421.03</v>
      </c>
      <c r="U24" s="31">
        <v>0</v>
      </c>
      <c r="V24" s="31">
        <v>349421.03</v>
      </c>
      <c r="W24" s="31">
        <v>0</v>
      </c>
      <c r="X24" s="31">
        <v>0</v>
      </c>
      <c r="Y24" s="31">
        <v>0</v>
      </c>
      <c r="Z24" s="31">
        <v>349421.03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2">
        <v>0</v>
      </c>
      <c r="AG24" s="14"/>
    </row>
    <row r="25" spans="1:33" ht="23.25" x14ac:dyDescent="0.25">
      <c r="A25" s="39" t="s">
        <v>86</v>
      </c>
      <c r="B25" s="40" t="s">
        <v>69</v>
      </c>
      <c r="C25" s="41" t="s">
        <v>87</v>
      </c>
      <c r="D25" s="31">
        <v>3272300</v>
      </c>
      <c r="E25" s="31">
        <v>0</v>
      </c>
      <c r="F25" s="31">
        <v>3272300</v>
      </c>
      <c r="G25" s="31">
        <v>0</v>
      </c>
      <c r="H25" s="31">
        <v>0</v>
      </c>
      <c r="I25" s="31">
        <v>0</v>
      </c>
      <c r="J25" s="31">
        <v>3272300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42" t="s">
        <v>86</v>
      </c>
      <c r="R25" s="40" t="s">
        <v>69</v>
      </c>
      <c r="S25" s="41" t="s">
        <v>87</v>
      </c>
      <c r="T25" s="31">
        <v>2922147.62</v>
      </c>
      <c r="U25" s="31">
        <v>0</v>
      </c>
      <c r="V25" s="31">
        <v>2922147.62</v>
      </c>
      <c r="W25" s="31">
        <v>0</v>
      </c>
      <c r="X25" s="31">
        <v>0</v>
      </c>
      <c r="Y25" s="31">
        <v>0</v>
      </c>
      <c r="Z25" s="31">
        <v>2922147.62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2">
        <v>0</v>
      </c>
      <c r="AG25" s="14"/>
    </row>
    <row r="26" spans="1:33" ht="23.25" x14ac:dyDescent="0.25">
      <c r="A26" s="39" t="s">
        <v>88</v>
      </c>
      <c r="B26" s="40" t="s">
        <v>69</v>
      </c>
      <c r="C26" s="41" t="s">
        <v>89</v>
      </c>
      <c r="D26" s="31">
        <v>3272300</v>
      </c>
      <c r="E26" s="31">
        <v>0</v>
      </c>
      <c r="F26" s="31">
        <v>3272300</v>
      </c>
      <c r="G26" s="31">
        <v>0</v>
      </c>
      <c r="H26" s="31">
        <v>0</v>
      </c>
      <c r="I26" s="31">
        <v>0</v>
      </c>
      <c r="J26" s="31">
        <v>3272300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42" t="s">
        <v>88</v>
      </c>
      <c r="R26" s="40" t="s">
        <v>69</v>
      </c>
      <c r="S26" s="41" t="s">
        <v>89</v>
      </c>
      <c r="T26" s="31">
        <v>2922147.62</v>
      </c>
      <c r="U26" s="31">
        <v>0</v>
      </c>
      <c r="V26" s="31">
        <v>2922147.62</v>
      </c>
      <c r="W26" s="31">
        <v>0</v>
      </c>
      <c r="X26" s="31">
        <v>0</v>
      </c>
      <c r="Y26" s="31">
        <v>0</v>
      </c>
      <c r="Z26" s="31">
        <v>2922147.62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2">
        <v>0</v>
      </c>
      <c r="AG26" s="14"/>
    </row>
    <row r="27" spans="1:33" ht="57" x14ac:dyDescent="0.25">
      <c r="A27" s="39" t="s">
        <v>90</v>
      </c>
      <c r="B27" s="40" t="s">
        <v>69</v>
      </c>
      <c r="C27" s="41" t="s">
        <v>91</v>
      </c>
      <c r="D27" s="31">
        <v>1499500</v>
      </c>
      <c r="E27" s="31">
        <v>0</v>
      </c>
      <c r="F27" s="31">
        <v>1499500</v>
      </c>
      <c r="G27" s="31">
        <v>0</v>
      </c>
      <c r="H27" s="31">
        <v>0</v>
      </c>
      <c r="I27" s="31">
        <v>0</v>
      </c>
      <c r="J27" s="31">
        <v>1499500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2">
        <v>0</v>
      </c>
      <c r="Q27" s="42" t="s">
        <v>90</v>
      </c>
      <c r="R27" s="40" t="s">
        <v>69</v>
      </c>
      <c r="S27" s="41" t="s">
        <v>91</v>
      </c>
      <c r="T27" s="31">
        <v>1347804.79</v>
      </c>
      <c r="U27" s="31">
        <v>0</v>
      </c>
      <c r="V27" s="31">
        <v>1347804.79</v>
      </c>
      <c r="W27" s="31">
        <v>0</v>
      </c>
      <c r="X27" s="31">
        <v>0</v>
      </c>
      <c r="Y27" s="31">
        <v>0</v>
      </c>
      <c r="Z27" s="31">
        <v>1347804.79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2">
        <v>0</v>
      </c>
      <c r="AG27" s="14"/>
    </row>
    <row r="28" spans="1:33" ht="90.75" x14ac:dyDescent="0.25">
      <c r="A28" s="39" t="s">
        <v>92</v>
      </c>
      <c r="B28" s="40" t="s">
        <v>69</v>
      </c>
      <c r="C28" s="41" t="s">
        <v>93</v>
      </c>
      <c r="D28" s="31">
        <v>1499500</v>
      </c>
      <c r="E28" s="31">
        <v>0</v>
      </c>
      <c r="F28" s="31">
        <v>1499500</v>
      </c>
      <c r="G28" s="31">
        <v>0</v>
      </c>
      <c r="H28" s="31">
        <v>0</v>
      </c>
      <c r="I28" s="31">
        <v>0</v>
      </c>
      <c r="J28" s="31">
        <v>1499500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v>0</v>
      </c>
      <c r="Q28" s="42" t="s">
        <v>92</v>
      </c>
      <c r="R28" s="40" t="s">
        <v>69</v>
      </c>
      <c r="S28" s="41" t="s">
        <v>93</v>
      </c>
      <c r="T28" s="31">
        <v>1347804.79</v>
      </c>
      <c r="U28" s="31">
        <v>0</v>
      </c>
      <c r="V28" s="31">
        <v>1347804.79</v>
      </c>
      <c r="W28" s="31">
        <v>0</v>
      </c>
      <c r="X28" s="31">
        <v>0</v>
      </c>
      <c r="Y28" s="31">
        <v>0</v>
      </c>
      <c r="Z28" s="31">
        <v>1347804.79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2">
        <v>0</v>
      </c>
      <c r="AG28" s="14"/>
    </row>
    <row r="29" spans="1:33" ht="68.25" x14ac:dyDescent="0.25">
      <c r="A29" s="39" t="s">
        <v>94</v>
      </c>
      <c r="B29" s="40" t="s">
        <v>69</v>
      </c>
      <c r="C29" s="41" t="s">
        <v>95</v>
      </c>
      <c r="D29" s="31">
        <v>7700</v>
      </c>
      <c r="E29" s="31">
        <v>0</v>
      </c>
      <c r="F29" s="31">
        <v>7700</v>
      </c>
      <c r="G29" s="31">
        <v>0</v>
      </c>
      <c r="H29" s="31">
        <v>0</v>
      </c>
      <c r="I29" s="31">
        <v>0</v>
      </c>
      <c r="J29" s="31">
        <v>7700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v>0</v>
      </c>
      <c r="Q29" s="42" t="s">
        <v>94</v>
      </c>
      <c r="R29" s="40" t="s">
        <v>69</v>
      </c>
      <c r="S29" s="41" t="s">
        <v>95</v>
      </c>
      <c r="T29" s="31">
        <v>9640.4699999999993</v>
      </c>
      <c r="U29" s="31">
        <v>0</v>
      </c>
      <c r="V29" s="31">
        <v>9640.4699999999993</v>
      </c>
      <c r="W29" s="31">
        <v>0</v>
      </c>
      <c r="X29" s="31">
        <v>0</v>
      </c>
      <c r="Y29" s="31">
        <v>0</v>
      </c>
      <c r="Z29" s="31">
        <v>9640.4699999999993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2">
        <v>0</v>
      </c>
      <c r="AG29" s="14"/>
    </row>
    <row r="30" spans="1:33" ht="102" x14ac:dyDescent="0.25">
      <c r="A30" s="39" t="s">
        <v>96</v>
      </c>
      <c r="B30" s="40" t="s">
        <v>69</v>
      </c>
      <c r="C30" s="41" t="s">
        <v>97</v>
      </c>
      <c r="D30" s="31">
        <v>7700</v>
      </c>
      <c r="E30" s="31">
        <v>0</v>
      </c>
      <c r="F30" s="31">
        <v>7700</v>
      </c>
      <c r="G30" s="31">
        <v>0</v>
      </c>
      <c r="H30" s="31">
        <v>0</v>
      </c>
      <c r="I30" s="31">
        <v>0</v>
      </c>
      <c r="J30" s="31">
        <v>7700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0</v>
      </c>
      <c r="Q30" s="42" t="s">
        <v>96</v>
      </c>
      <c r="R30" s="40" t="s">
        <v>69</v>
      </c>
      <c r="S30" s="41" t="s">
        <v>97</v>
      </c>
      <c r="T30" s="31">
        <v>9640.4699999999993</v>
      </c>
      <c r="U30" s="31">
        <v>0</v>
      </c>
      <c r="V30" s="31">
        <v>9640.4699999999993</v>
      </c>
      <c r="W30" s="31">
        <v>0</v>
      </c>
      <c r="X30" s="31">
        <v>0</v>
      </c>
      <c r="Y30" s="31">
        <v>0</v>
      </c>
      <c r="Z30" s="31">
        <v>9640.4699999999993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2">
        <v>0</v>
      </c>
      <c r="AG30" s="14"/>
    </row>
    <row r="31" spans="1:33" ht="57" x14ac:dyDescent="0.25">
      <c r="A31" s="39" t="s">
        <v>98</v>
      </c>
      <c r="B31" s="40" t="s">
        <v>69</v>
      </c>
      <c r="C31" s="41" t="s">
        <v>99</v>
      </c>
      <c r="D31" s="31">
        <v>1958600</v>
      </c>
      <c r="E31" s="31">
        <v>0</v>
      </c>
      <c r="F31" s="31">
        <v>1958600</v>
      </c>
      <c r="G31" s="31">
        <v>0</v>
      </c>
      <c r="H31" s="31">
        <v>0</v>
      </c>
      <c r="I31" s="31">
        <v>0</v>
      </c>
      <c r="J31" s="31">
        <v>1958600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  <c r="Q31" s="42" t="s">
        <v>98</v>
      </c>
      <c r="R31" s="40" t="s">
        <v>69</v>
      </c>
      <c r="S31" s="41" t="s">
        <v>99</v>
      </c>
      <c r="T31" s="31">
        <v>1813176.14</v>
      </c>
      <c r="U31" s="31">
        <v>0</v>
      </c>
      <c r="V31" s="31">
        <v>1813176.14</v>
      </c>
      <c r="W31" s="31">
        <v>0</v>
      </c>
      <c r="X31" s="31">
        <v>0</v>
      </c>
      <c r="Y31" s="31">
        <v>0</v>
      </c>
      <c r="Z31" s="31">
        <v>1813176.14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2">
        <v>0</v>
      </c>
      <c r="AG31" s="14"/>
    </row>
    <row r="32" spans="1:33" ht="90.75" x14ac:dyDescent="0.25">
      <c r="A32" s="39" t="s">
        <v>100</v>
      </c>
      <c r="B32" s="40" t="s">
        <v>69</v>
      </c>
      <c r="C32" s="41" t="s">
        <v>101</v>
      </c>
      <c r="D32" s="31">
        <v>1958600</v>
      </c>
      <c r="E32" s="31">
        <v>0</v>
      </c>
      <c r="F32" s="31">
        <v>1958600</v>
      </c>
      <c r="G32" s="31">
        <v>0</v>
      </c>
      <c r="H32" s="31">
        <v>0</v>
      </c>
      <c r="I32" s="31">
        <v>0</v>
      </c>
      <c r="J32" s="31">
        <v>1958600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2">
        <v>0</v>
      </c>
      <c r="Q32" s="42" t="s">
        <v>100</v>
      </c>
      <c r="R32" s="40" t="s">
        <v>69</v>
      </c>
      <c r="S32" s="41" t="s">
        <v>101</v>
      </c>
      <c r="T32" s="31">
        <v>1813176.14</v>
      </c>
      <c r="U32" s="31">
        <v>0</v>
      </c>
      <c r="V32" s="31">
        <v>1813176.14</v>
      </c>
      <c r="W32" s="31">
        <v>0</v>
      </c>
      <c r="X32" s="31">
        <v>0</v>
      </c>
      <c r="Y32" s="31">
        <v>0</v>
      </c>
      <c r="Z32" s="31">
        <v>1813176.14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2">
        <v>0</v>
      </c>
      <c r="AG32" s="14"/>
    </row>
    <row r="33" spans="1:33" ht="57" x14ac:dyDescent="0.25">
      <c r="A33" s="39" t="s">
        <v>102</v>
      </c>
      <c r="B33" s="40" t="s">
        <v>69</v>
      </c>
      <c r="C33" s="41" t="s">
        <v>103</v>
      </c>
      <c r="D33" s="31">
        <v>-193500</v>
      </c>
      <c r="E33" s="31">
        <v>0</v>
      </c>
      <c r="F33" s="31">
        <v>-193500</v>
      </c>
      <c r="G33" s="31">
        <v>0</v>
      </c>
      <c r="H33" s="31">
        <v>0</v>
      </c>
      <c r="I33" s="31">
        <v>0</v>
      </c>
      <c r="J33" s="31">
        <v>-193500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2">
        <v>0</v>
      </c>
      <c r="Q33" s="42" t="s">
        <v>102</v>
      </c>
      <c r="R33" s="40" t="s">
        <v>69</v>
      </c>
      <c r="S33" s="41" t="s">
        <v>103</v>
      </c>
      <c r="T33" s="31">
        <v>-248473.78</v>
      </c>
      <c r="U33" s="31">
        <v>0</v>
      </c>
      <c r="V33" s="31">
        <v>-248473.78</v>
      </c>
      <c r="W33" s="31">
        <v>0</v>
      </c>
      <c r="X33" s="31">
        <v>0</v>
      </c>
      <c r="Y33" s="31">
        <v>0</v>
      </c>
      <c r="Z33" s="31">
        <v>-248473.78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2">
        <v>0</v>
      </c>
      <c r="AG33" s="14"/>
    </row>
    <row r="34" spans="1:33" ht="90.75" x14ac:dyDescent="0.25">
      <c r="A34" s="39" t="s">
        <v>104</v>
      </c>
      <c r="B34" s="40" t="s">
        <v>69</v>
      </c>
      <c r="C34" s="41" t="s">
        <v>105</v>
      </c>
      <c r="D34" s="31">
        <v>-193500</v>
      </c>
      <c r="E34" s="31">
        <v>0</v>
      </c>
      <c r="F34" s="31">
        <v>-193500</v>
      </c>
      <c r="G34" s="31">
        <v>0</v>
      </c>
      <c r="H34" s="31">
        <v>0</v>
      </c>
      <c r="I34" s="31">
        <v>0</v>
      </c>
      <c r="J34" s="31">
        <v>-193500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v>0</v>
      </c>
      <c r="Q34" s="42" t="s">
        <v>104</v>
      </c>
      <c r="R34" s="40" t="s">
        <v>69</v>
      </c>
      <c r="S34" s="41" t="s">
        <v>105</v>
      </c>
      <c r="T34" s="31">
        <v>-248473.78</v>
      </c>
      <c r="U34" s="31">
        <v>0</v>
      </c>
      <c r="V34" s="31">
        <v>-248473.78</v>
      </c>
      <c r="W34" s="31">
        <v>0</v>
      </c>
      <c r="X34" s="31">
        <v>0</v>
      </c>
      <c r="Y34" s="31">
        <v>0</v>
      </c>
      <c r="Z34" s="31">
        <v>-248473.78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2">
        <v>0</v>
      </c>
      <c r="AG34" s="14"/>
    </row>
    <row r="35" spans="1:33" x14ac:dyDescent="0.25">
      <c r="A35" s="39" t="s">
        <v>106</v>
      </c>
      <c r="B35" s="40" t="s">
        <v>69</v>
      </c>
      <c r="C35" s="41" t="s">
        <v>107</v>
      </c>
      <c r="D35" s="31">
        <v>23660000</v>
      </c>
      <c r="E35" s="31">
        <v>0</v>
      </c>
      <c r="F35" s="31">
        <v>23660000</v>
      </c>
      <c r="G35" s="31">
        <v>0</v>
      </c>
      <c r="H35" s="31">
        <v>0</v>
      </c>
      <c r="I35" s="31">
        <v>0</v>
      </c>
      <c r="J35" s="31">
        <v>23660000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2">
        <v>0</v>
      </c>
      <c r="Q35" s="42" t="s">
        <v>106</v>
      </c>
      <c r="R35" s="40" t="s">
        <v>69</v>
      </c>
      <c r="S35" s="41" t="s">
        <v>107</v>
      </c>
      <c r="T35" s="31">
        <v>24553776.98</v>
      </c>
      <c r="U35" s="31">
        <v>0</v>
      </c>
      <c r="V35" s="31">
        <v>24553776.98</v>
      </c>
      <c r="W35" s="31">
        <v>0</v>
      </c>
      <c r="X35" s="31">
        <v>0</v>
      </c>
      <c r="Y35" s="31">
        <v>0</v>
      </c>
      <c r="Z35" s="31">
        <v>24553776.98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2">
        <v>0</v>
      </c>
      <c r="AG35" s="14"/>
    </row>
    <row r="36" spans="1:33" ht="23.25" x14ac:dyDescent="0.25">
      <c r="A36" s="39" t="s">
        <v>108</v>
      </c>
      <c r="B36" s="40" t="s">
        <v>69</v>
      </c>
      <c r="C36" s="41" t="s">
        <v>109</v>
      </c>
      <c r="D36" s="31">
        <v>20385800</v>
      </c>
      <c r="E36" s="31">
        <v>0</v>
      </c>
      <c r="F36" s="31">
        <v>20385800</v>
      </c>
      <c r="G36" s="31">
        <v>0</v>
      </c>
      <c r="H36" s="31">
        <v>0</v>
      </c>
      <c r="I36" s="31">
        <v>0</v>
      </c>
      <c r="J36" s="31">
        <v>20385800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2">
        <v>0</v>
      </c>
      <c r="Q36" s="42" t="s">
        <v>108</v>
      </c>
      <c r="R36" s="40" t="s">
        <v>69</v>
      </c>
      <c r="S36" s="41" t="s">
        <v>109</v>
      </c>
      <c r="T36" s="31">
        <v>21952270.52</v>
      </c>
      <c r="U36" s="31">
        <v>0</v>
      </c>
      <c r="V36" s="31">
        <v>21952270.52</v>
      </c>
      <c r="W36" s="31">
        <v>0</v>
      </c>
      <c r="X36" s="31">
        <v>0</v>
      </c>
      <c r="Y36" s="31">
        <v>0</v>
      </c>
      <c r="Z36" s="31">
        <v>21952270.52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2">
        <v>0</v>
      </c>
      <c r="AG36" s="14"/>
    </row>
    <row r="37" spans="1:33" ht="23.25" x14ac:dyDescent="0.25">
      <c r="A37" s="39" t="s">
        <v>110</v>
      </c>
      <c r="B37" s="40" t="s">
        <v>69</v>
      </c>
      <c r="C37" s="41" t="s">
        <v>111</v>
      </c>
      <c r="D37" s="31">
        <v>17206400</v>
      </c>
      <c r="E37" s="31">
        <v>0</v>
      </c>
      <c r="F37" s="31">
        <v>17206400</v>
      </c>
      <c r="G37" s="31">
        <v>0</v>
      </c>
      <c r="H37" s="31">
        <v>0</v>
      </c>
      <c r="I37" s="31">
        <v>0</v>
      </c>
      <c r="J37" s="31">
        <v>17206400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2">
        <v>0</v>
      </c>
      <c r="Q37" s="42" t="s">
        <v>110</v>
      </c>
      <c r="R37" s="40" t="s">
        <v>69</v>
      </c>
      <c r="S37" s="41" t="s">
        <v>111</v>
      </c>
      <c r="T37" s="31">
        <v>18331205.140000001</v>
      </c>
      <c r="U37" s="31">
        <v>0</v>
      </c>
      <c r="V37" s="31">
        <v>18331205.140000001</v>
      </c>
      <c r="W37" s="31">
        <v>0</v>
      </c>
      <c r="X37" s="31">
        <v>0</v>
      </c>
      <c r="Y37" s="31">
        <v>0</v>
      </c>
      <c r="Z37" s="31">
        <v>18331205.140000001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2">
        <v>0</v>
      </c>
      <c r="AG37" s="14"/>
    </row>
    <row r="38" spans="1:33" ht="23.25" x14ac:dyDescent="0.25">
      <c r="A38" s="39" t="s">
        <v>110</v>
      </c>
      <c r="B38" s="40" t="s">
        <v>69</v>
      </c>
      <c r="C38" s="41" t="s">
        <v>112</v>
      </c>
      <c r="D38" s="31">
        <v>17206400</v>
      </c>
      <c r="E38" s="31">
        <v>0</v>
      </c>
      <c r="F38" s="31">
        <v>17206400</v>
      </c>
      <c r="G38" s="31">
        <v>0</v>
      </c>
      <c r="H38" s="31">
        <v>0</v>
      </c>
      <c r="I38" s="31">
        <v>0</v>
      </c>
      <c r="J38" s="31">
        <v>17206400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2">
        <v>0</v>
      </c>
      <c r="Q38" s="42" t="s">
        <v>110</v>
      </c>
      <c r="R38" s="40" t="s">
        <v>69</v>
      </c>
      <c r="S38" s="41" t="s">
        <v>112</v>
      </c>
      <c r="T38" s="31">
        <v>18331205.140000001</v>
      </c>
      <c r="U38" s="31">
        <v>0</v>
      </c>
      <c r="V38" s="31">
        <v>18331205.140000001</v>
      </c>
      <c r="W38" s="31">
        <v>0</v>
      </c>
      <c r="X38" s="31">
        <v>0</v>
      </c>
      <c r="Y38" s="31">
        <v>0</v>
      </c>
      <c r="Z38" s="31">
        <v>18331205.140000001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2">
        <v>0</v>
      </c>
      <c r="AG38" s="14"/>
    </row>
    <row r="39" spans="1:33" ht="34.5" x14ac:dyDescent="0.25">
      <c r="A39" s="39" t="s">
        <v>113</v>
      </c>
      <c r="B39" s="40" t="s">
        <v>69</v>
      </c>
      <c r="C39" s="41" t="s">
        <v>114</v>
      </c>
      <c r="D39" s="31">
        <v>3179400</v>
      </c>
      <c r="E39" s="31">
        <v>0</v>
      </c>
      <c r="F39" s="31">
        <v>3179400</v>
      </c>
      <c r="G39" s="31">
        <v>0</v>
      </c>
      <c r="H39" s="31">
        <v>0</v>
      </c>
      <c r="I39" s="31">
        <v>0</v>
      </c>
      <c r="J39" s="31">
        <v>3179400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0</v>
      </c>
      <c r="Q39" s="42" t="s">
        <v>113</v>
      </c>
      <c r="R39" s="40" t="s">
        <v>69</v>
      </c>
      <c r="S39" s="41" t="s">
        <v>114</v>
      </c>
      <c r="T39" s="31">
        <v>3620223.95</v>
      </c>
      <c r="U39" s="31">
        <v>0</v>
      </c>
      <c r="V39" s="31">
        <v>3620223.95</v>
      </c>
      <c r="W39" s="31">
        <v>0</v>
      </c>
      <c r="X39" s="31">
        <v>0</v>
      </c>
      <c r="Y39" s="31">
        <v>0</v>
      </c>
      <c r="Z39" s="31">
        <v>3620223.95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2">
        <v>0</v>
      </c>
      <c r="AG39" s="14"/>
    </row>
    <row r="40" spans="1:33" ht="45.75" x14ac:dyDescent="0.25">
      <c r="A40" s="39" t="s">
        <v>115</v>
      </c>
      <c r="B40" s="40" t="s">
        <v>69</v>
      </c>
      <c r="C40" s="41" t="s">
        <v>116</v>
      </c>
      <c r="D40" s="31">
        <v>3179400</v>
      </c>
      <c r="E40" s="31">
        <v>0</v>
      </c>
      <c r="F40" s="31">
        <v>3179400</v>
      </c>
      <c r="G40" s="31">
        <v>0</v>
      </c>
      <c r="H40" s="31">
        <v>0</v>
      </c>
      <c r="I40" s="31">
        <v>0</v>
      </c>
      <c r="J40" s="31">
        <v>3179400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2">
        <v>0</v>
      </c>
      <c r="Q40" s="42" t="s">
        <v>115</v>
      </c>
      <c r="R40" s="40" t="s">
        <v>69</v>
      </c>
      <c r="S40" s="41" t="s">
        <v>116</v>
      </c>
      <c r="T40" s="31">
        <v>3620223.95</v>
      </c>
      <c r="U40" s="31">
        <v>0</v>
      </c>
      <c r="V40" s="31">
        <v>3620223.95</v>
      </c>
      <c r="W40" s="31">
        <v>0</v>
      </c>
      <c r="X40" s="31">
        <v>0</v>
      </c>
      <c r="Y40" s="31">
        <v>0</v>
      </c>
      <c r="Z40" s="31">
        <v>3620223.95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2">
        <v>0</v>
      </c>
      <c r="AG40" s="14"/>
    </row>
    <row r="41" spans="1:33" ht="34.5" x14ac:dyDescent="0.25">
      <c r="A41" s="39" t="s">
        <v>117</v>
      </c>
      <c r="B41" s="40" t="s">
        <v>69</v>
      </c>
      <c r="C41" s="41" t="s">
        <v>118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2">
        <v>0</v>
      </c>
      <c r="Q41" s="42" t="s">
        <v>117</v>
      </c>
      <c r="R41" s="40" t="s">
        <v>69</v>
      </c>
      <c r="S41" s="41" t="s">
        <v>118</v>
      </c>
      <c r="T41" s="31">
        <v>841.43</v>
      </c>
      <c r="U41" s="31">
        <v>0</v>
      </c>
      <c r="V41" s="31">
        <v>841.43</v>
      </c>
      <c r="W41" s="31">
        <v>0</v>
      </c>
      <c r="X41" s="31">
        <v>0</v>
      </c>
      <c r="Y41" s="31">
        <v>0</v>
      </c>
      <c r="Z41" s="31">
        <v>841.43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2">
        <v>0</v>
      </c>
      <c r="AG41" s="14"/>
    </row>
    <row r="42" spans="1:33" ht="23.25" x14ac:dyDescent="0.25">
      <c r="A42" s="39" t="s">
        <v>119</v>
      </c>
      <c r="B42" s="40" t="s">
        <v>69</v>
      </c>
      <c r="C42" s="41" t="s">
        <v>120</v>
      </c>
      <c r="D42" s="31">
        <v>3263800</v>
      </c>
      <c r="E42" s="31">
        <v>0</v>
      </c>
      <c r="F42" s="31">
        <v>3263800</v>
      </c>
      <c r="G42" s="31">
        <v>0</v>
      </c>
      <c r="H42" s="31">
        <v>0</v>
      </c>
      <c r="I42" s="31">
        <v>0</v>
      </c>
      <c r="J42" s="31">
        <v>3263800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2">
        <v>0</v>
      </c>
      <c r="Q42" s="42" t="s">
        <v>119</v>
      </c>
      <c r="R42" s="40" t="s">
        <v>69</v>
      </c>
      <c r="S42" s="41" t="s">
        <v>120</v>
      </c>
      <c r="T42" s="31">
        <v>2503902.56</v>
      </c>
      <c r="U42" s="31">
        <v>0</v>
      </c>
      <c r="V42" s="31">
        <v>2503902.56</v>
      </c>
      <c r="W42" s="31">
        <v>0</v>
      </c>
      <c r="X42" s="31">
        <v>0</v>
      </c>
      <c r="Y42" s="31">
        <v>0</v>
      </c>
      <c r="Z42" s="31">
        <v>2503902.56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2">
        <v>0</v>
      </c>
      <c r="AG42" s="14"/>
    </row>
    <row r="43" spans="1:33" ht="23.25" x14ac:dyDescent="0.25">
      <c r="A43" s="39" t="s">
        <v>119</v>
      </c>
      <c r="B43" s="40" t="s">
        <v>69</v>
      </c>
      <c r="C43" s="41" t="s">
        <v>121</v>
      </c>
      <c r="D43" s="31">
        <v>3263800</v>
      </c>
      <c r="E43" s="31">
        <v>0</v>
      </c>
      <c r="F43" s="31">
        <v>3263800</v>
      </c>
      <c r="G43" s="31">
        <v>0</v>
      </c>
      <c r="H43" s="31">
        <v>0</v>
      </c>
      <c r="I43" s="31">
        <v>0</v>
      </c>
      <c r="J43" s="31">
        <v>3263800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v>0</v>
      </c>
      <c r="Q43" s="42" t="s">
        <v>119</v>
      </c>
      <c r="R43" s="40" t="s">
        <v>69</v>
      </c>
      <c r="S43" s="41" t="s">
        <v>121</v>
      </c>
      <c r="T43" s="31">
        <v>2503904.75</v>
      </c>
      <c r="U43" s="31">
        <v>0</v>
      </c>
      <c r="V43" s="31">
        <v>2503904.75</v>
      </c>
      <c r="W43" s="31">
        <v>0</v>
      </c>
      <c r="X43" s="31">
        <v>0</v>
      </c>
      <c r="Y43" s="31">
        <v>0</v>
      </c>
      <c r="Z43" s="31">
        <v>2503904.75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2">
        <v>0</v>
      </c>
      <c r="AG43" s="14"/>
    </row>
    <row r="44" spans="1:33" ht="34.5" x14ac:dyDescent="0.25">
      <c r="A44" s="39" t="s">
        <v>122</v>
      </c>
      <c r="B44" s="40" t="s">
        <v>69</v>
      </c>
      <c r="C44" s="41" t="s">
        <v>123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2">
        <v>0</v>
      </c>
      <c r="Q44" s="42" t="s">
        <v>122</v>
      </c>
      <c r="R44" s="40" t="s">
        <v>69</v>
      </c>
      <c r="S44" s="41" t="s">
        <v>123</v>
      </c>
      <c r="T44" s="31">
        <v>-2.19</v>
      </c>
      <c r="U44" s="31">
        <v>0</v>
      </c>
      <c r="V44" s="31">
        <v>-2.19</v>
      </c>
      <c r="W44" s="31">
        <v>0</v>
      </c>
      <c r="X44" s="31">
        <v>0</v>
      </c>
      <c r="Y44" s="31">
        <v>0</v>
      </c>
      <c r="Z44" s="31">
        <v>-2.19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2">
        <v>0</v>
      </c>
      <c r="AG44" s="14"/>
    </row>
    <row r="45" spans="1:33" x14ac:dyDescent="0.25">
      <c r="A45" s="39" t="s">
        <v>124</v>
      </c>
      <c r="B45" s="40" t="s">
        <v>69</v>
      </c>
      <c r="C45" s="41" t="s">
        <v>125</v>
      </c>
      <c r="D45" s="31">
        <v>10400</v>
      </c>
      <c r="E45" s="31">
        <v>0</v>
      </c>
      <c r="F45" s="31">
        <v>10400</v>
      </c>
      <c r="G45" s="31">
        <v>0</v>
      </c>
      <c r="H45" s="31">
        <v>0</v>
      </c>
      <c r="I45" s="31">
        <v>0</v>
      </c>
      <c r="J45" s="31">
        <v>10400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v>0</v>
      </c>
      <c r="Q45" s="42" t="s">
        <v>124</v>
      </c>
      <c r="R45" s="40" t="s">
        <v>69</v>
      </c>
      <c r="S45" s="41" t="s">
        <v>125</v>
      </c>
      <c r="T45" s="31">
        <v>30163</v>
      </c>
      <c r="U45" s="31">
        <v>0</v>
      </c>
      <c r="V45" s="31">
        <v>30163</v>
      </c>
      <c r="W45" s="31">
        <v>0</v>
      </c>
      <c r="X45" s="31">
        <v>0</v>
      </c>
      <c r="Y45" s="31">
        <v>0</v>
      </c>
      <c r="Z45" s="31">
        <v>30163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2">
        <v>0</v>
      </c>
      <c r="AG45" s="14"/>
    </row>
    <row r="46" spans="1:33" x14ac:dyDescent="0.25">
      <c r="A46" s="39" t="s">
        <v>124</v>
      </c>
      <c r="B46" s="40" t="s">
        <v>69</v>
      </c>
      <c r="C46" s="41" t="s">
        <v>126</v>
      </c>
      <c r="D46" s="31">
        <v>10400</v>
      </c>
      <c r="E46" s="31">
        <v>0</v>
      </c>
      <c r="F46" s="31">
        <v>10400</v>
      </c>
      <c r="G46" s="31">
        <v>0</v>
      </c>
      <c r="H46" s="31">
        <v>0</v>
      </c>
      <c r="I46" s="31">
        <v>0</v>
      </c>
      <c r="J46" s="31">
        <v>10400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2">
        <v>0</v>
      </c>
      <c r="Q46" s="42" t="s">
        <v>124</v>
      </c>
      <c r="R46" s="40" t="s">
        <v>69</v>
      </c>
      <c r="S46" s="41" t="s">
        <v>126</v>
      </c>
      <c r="T46" s="31">
        <v>30163</v>
      </c>
      <c r="U46" s="31">
        <v>0</v>
      </c>
      <c r="V46" s="31">
        <v>30163</v>
      </c>
      <c r="W46" s="31">
        <v>0</v>
      </c>
      <c r="X46" s="31">
        <v>0</v>
      </c>
      <c r="Y46" s="31">
        <v>0</v>
      </c>
      <c r="Z46" s="31">
        <v>30163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2">
        <v>0</v>
      </c>
      <c r="AG46" s="14"/>
    </row>
    <row r="47" spans="1:33" ht="23.25" x14ac:dyDescent="0.25">
      <c r="A47" s="39" t="s">
        <v>127</v>
      </c>
      <c r="B47" s="40" t="s">
        <v>69</v>
      </c>
      <c r="C47" s="41" t="s">
        <v>128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2">
        <v>0</v>
      </c>
      <c r="Q47" s="42" t="s">
        <v>127</v>
      </c>
      <c r="R47" s="40" t="s">
        <v>69</v>
      </c>
      <c r="S47" s="41" t="s">
        <v>128</v>
      </c>
      <c r="T47" s="31">
        <v>67440.899999999994</v>
      </c>
      <c r="U47" s="31">
        <v>0</v>
      </c>
      <c r="V47" s="31">
        <v>67440.899999999994</v>
      </c>
      <c r="W47" s="31">
        <v>0</v>
      </c>
      <c r="X47" s="31">
        <v>0</v>
      </c>
      <c r="Y47" s="31">
        <v>0</v>
      </c>
      <c r="Z47" s="31">
        <v>67440.899999999994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2">
        <v>0</v>
      </c>
      <c r="AG47" s="14"/>
    </row>
    <row r="48" spans="1:33" ht="34.5" x14ac:dyDescent="0.25">
      <c r="A48" s="39" t="s">
        <v>129</v>
      </c>
      <c r="B48" s="40" t="s">
        <v>69</v>
      </c>
      <c r="C48" s="41" t="s">
        <v>130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2">
        <v>0</v>
      </c>
      <c r="Q48" s="42" t="s">
        <v>129</v>
      </c>
      <c r="R48" s="40" t="s">
        <v>69</v>
      </c>
      <c r="S48" s="41" t="s">
        <v>130</v>
      </c>
      <c r="T48" s="31">
        <v>67440.899999999994</v>
      </c>
      <c r="U48" s="31">
        <v>0</v>
      </c>
      <c r="V48" s="31">
        <v>67440.899999999994</v>
      </c>
      <c r="W48" s="31">
        <v>0</v>
      </c>
      <c r="X48" s="31">
        <v>0</v>
      </c>
      <c r="Y48" s="31">
        <v>0</v>
      </c>
      <c r="Z48" s="31">
        <v>67440.899999999994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2">
        <v>0</v>
      </c>
      <c r="AG48" s="14"/>
    </row>
    <row r="49" spans="1:33" x14ac:dyDescent="0.25">
      <c r="A49" s="39" t="s">
        <v>131</v>
      </c>
      <c r="B49" s="40" t="s">
        <v>69</v>
      </c>
      <c r="C49" s="41" t="s">
        <v>132</v>
      </c>
      <c r="D49" s="31">
        <v>16551600</v>
      </c>
      <c r="E49" s="31">
        <v>0</v>
      </c>
      <c r="F49" s="31">
        <v>16551600</v>
      </c>
      <c r="G49" s="31">
        <v>0</v>
      </c>
      <c r="H49" s="31">
        <v>0</v>
      </c>
      <c r="I49" s="31">
        <v>0</v>
      </c>
      <c r="J49" s="31">
        <v>16551600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2">
        <v>0</v>
      </c>
      <c r="Q49" s="42" t="s">
        <v>131</v>
      </c>
      <c r="R49" s="40" t="s">
        <v>69</v>
      </c>
      <c r="S49" s="41" t="s">
        <v>132</v>
      </c>
      <c r="T49" s="31">
        <v>19477346.899999999</v>
      </c>
      <c r="U49" s="31">
        <v>0</v>
      </c>
      <c r="V49" s="31">
        <v>19477346.899999999</v>
      </c>
      <c r="W49" s="31">
        <v>0</v>
      </c>
      <c r="X49" s="31">
        <v>0</v>
      </c>
      <c r="Y49" s="31">
        <v>0</v>
      </c>
      <c r="Z49" s="31">
        <v>19477346.899999999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2">
        <v>0</v>
      </c>
      <c r="AG49" s="14"/>
    </row>
    <row r="50" spans="1:33" x14ac:dyDescent="0.25">
      <c r="A50" s="39" t="s">
        <v>133</v>
      </c>
      <c r="B50" s="40" t="s">
        <v>69</v>
      </c>
      <c r="C50" s="41" t="s">
        <v>134</v>
      </c>
      <c r="D50" s="31">
        <v>2574500</v>
      </c>
      <c r="E50" s="31">
        <v>0</v>
      </c>
      <c r="F50" s="31">
        <v>2574500</v>
      </c>
      <c r="G50" s="31">
        <v>0</v>
      </c>
      <c r="H50" s="31">
        <v>0</v>
      </c>
      <c r="I50" s="31">
        <v>0</v>
      </c>
      <c r="J50" s="31">
        <v>2574500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2">
        <v>0</v>
      </c>
      <c r="Q50" s="42" t="s">
        <v>133</v>
      </c>
      <c r="R50" s="40" t="s">
        <v>69</v>
      </c>
      <c r="S50" s="41" t="s">
        <v>134</v>
      </c>
      <c r="T50" s="31">
        <v>2763400.9</v>
      </c>
      <c r="U50" s="31">
        <v>0</v>
      </c>
      <c r="V50" s="31">
        <v>2763400.9</v>
      </c>
      <c r="W50" s="31">
        <v>0</v>
      </c>
      <c r="X50" s="31">
        <v>0</v>
      </c>
      <c r="Y50" s="31">
        <v>0</v>
      </c>
      <c r="Z50" s="31">
        <v>2763400.9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2">
        <v>0</v>
      </c>
      <c r="AG50" s="14"/>
    </row>
    <row r="51" spans="1:33" ht="34.5" x14ac:dyDescent="0.25">
      <c r="A51" s="39" t="s">
        <v>135</v>
      </c>
      <c r="B51" s="40" t="s">
        <v>69</v>
      </c>
      <c r="C51" s="41" t="s">
        <v>136</v>
      </c>
      <c r="D51" s="31">
        <v>2574500</v>
      </c>
      <c r="E51" s="31">
        <v>0</v>
      </c>
      <c r="F51" s="31">
        <v>2574500</v>
      </c>
      <c r="G51" s="31">
        <v>0</v>
      </c>
      <c r="H51" s="31">
        <v>0</v>
      </c>
      <c r="I51" s="31">
        <v>0</v>
      </c>
      <c r="J51" s="31">
        <v>2574500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2">
        <v>0</v>
      </c>
      <c r="Q51" s="42" t="s">
        <v>135</v>
      </c>
      <c r="R51" s="40" t="s">
        <v>69</v>
      </c>
      <c r="S51" s="41" t="s">
        <v>136</v>
      </c>
      <c r="T51" s="31">
        <v>2763400.9</v>
      </c>
      <c r="U51" s="31">
        <v>0</v>
      </c>
      <c r="V51" s="31">
        <v>2763400.9</v>
      </c>
      <c r="W51" s="31">
        <v>0</v>
      </c>
      <c r="X51" s="31">
        <v>0</v>
      </c>
      <c r="Y51" s="31">
        <v>0</v>
      </c>
      <c r="Z51" s="31">
        <v>2763400.9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2">
        <v>0</v>
      </c>
      <c r="AG51" s="14"/>
    </row>
    <row r="52" spans="1:33" x14ac:dyDescent="0.25">
      <c r="A52" s="39" t="s">
        <v>137</v>
      </c>
      <c r="B52" s="40" t="s">
        <v>69</v>
      </c>
      <c r="C52" s="41" t="s">
        <v>138</v>
      </c>
      <c r="D52" s="31">
        <v>7855100</v>
      </c>
      <c r="E52" s="31">
        <v>0</v>
      </c>
      <c r="F52" s="31">
        <v>7855100</v>
      </c>
      <c r="G52" s="31">
        <v>0</v>
      </c>
      <c r="H52" s="31">
        <v>0</v>
      </c>
      <c r="I52" s="31">
        <v>0</v>
      </c>
      <c r="J52" s="31">
        <v>7855100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2">
        <v>0</v>
      </c>
      <c r="Q52" s="42" t="s">
        <v>137</v>
      </c>
      <c r="R52" s="40" t="s">
        <v>69</v>
      </c>
      <c r="S52" s="41" t="s">
        <v>138</v>
      </c>
      <c r="T52" s="31">
        <v>7993332.2000000002</v>
      </c>
      <c r="U52" s="31">
        <v>0</v>
      </c>
      <c r="V52" s="31">
        <v>7993332.2000000002</v>
      </c>
      <c r="W52" s="31">
        <v>0</v>
      </c>
      <c r="X52" s="31">
        <v>0</v>
      </c>
      <c r="Y52" s="31">
        <v>0</v>
      </c>
      <c r="Z52" s="31">
        <v>7993332.2000000002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2">
        <v>0</v>
      </c>
      <c r="AG52" s="14"/>
    </row>
    <row r="53" spans="1:33" ht="23.25" x14ac:dyDescent="0.25">
      <c r="A53" s="39" t="s">
        <v>139</v>
      </c>
      <c r="B53" s="40" t="s">
        <v>69</v>
      </c>
      <c r="C53" s="41" t="s">
        <v>140</v>
      </c>
      <c r="D53" s="31">
        <v>7855100</v>
      </c>
      <c r="E53" s="31">
        <v>0</v>
      </c>
      <c r="F53" s="31">
        <v>7855100</v>
      </c>
      <c r="G53" s="31">
        <v>0</v>
      </c>
      <c r="H53" s="31">
        <v>0</v>
      </c>
      <c r="I53" s="31">
        <v>0</v>
      </c>
      <c r="J53" s="31">
        <v>7855100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v>0</v>
      </c>
      <c r="Q53" s="42" t="s">
        <v>139</v>
      </c>
      <c r="R53" s="40" t="s">
        <v>69</v>
      </c>
      <c r="S53" s="41" t="s">
        <v>140</v>
      </c>
      <c r="T53" s="31">
        <v>7993332.2000000002</v>
      </c>
      <c r="U53" s="31">
        <v>0</v>
      </c>
      <c r="V53" s="31">
        <v>7993332.2000000002</v>
      </c>
      <c r="W53" s="31">
        <v>0</v>
      </c>
      <c r="X53" s="31">
        <v>0</v>
      </c>
      <c r="Y53" s="31">
        <v>0</v>
      </c>
      <c r="Z53" s="31">
        <v>7993332.2000000002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2">
        <v>0</v>
      </c>
      <c r="AG53" s="14"/>
    </row>
    <row r="54" spans="1:33" x14ac:dyDescent="0.25">
      <c r="A54" s="39" t="s">
        <v>141</v>
      </c>
      <c r="B54" s="40" t="s">
        <v>69</v>
      </c>
      <c r="C54" s="41" t="s">
        <v>142</v>
      </c>
      <c r="D54" s="31">
        <v>6122000</v>
      </c>
      <c r="E54" s="31">
        <v>0</v>
      </c>
      <c r="F54" s="31">
        <v>6122000</v>
      </c>
      <c r="G54" s="31">
        <v>0</v>
      </c>
      <c r="H54" s="31">
        <v>0</v>
      </c>
      <c r="I54" s="31">
        <v>0</v>
      </c>
      <c r="J54" s="31">
        <v>6122000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2">
        <v>0</v>
      </c>
      <c r="Q54" s="42" t="s">
        <v>141</v>
      </c>
      <c r="R54" s="40" t="s">
        <v>69</v>
      </c>
      <c r="S54" s="41" t="s">
        <v>142</v>
      </c>
      <c r="T54" s="31">
        <v>8720613.8000000007</v>
      </c>
      <c r="U54" s="31">
        <v>0</v>
      </c>
      <c r="V54" s="31">
        <v>8720613.8000000007</v>
      </c>
      <c r="W54" s="31">
        <v>0</v>
      </c>
      <c r="X54" s="31">
        <v>0</v>
      </c>
      <c r="Y54" s="31">
        <v>0</v>
      </c>
      <c r="Z54" s="31">
        <v>8720613.8000000007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2">
        <v>0</v>
      </c>
      <c r="AG54" s="14"/>
    </row>
    <row r="55" spans="1:33" x14ac:dyDescent="0.25">
      <c r="A55" s="39" t="s">
        <v>143</v>
      </c>
      <c r="B55" s="40" t="s">
        <v>69</v>
      </c>
      <c r="C55" s="41" t="s">
        <v>144</v>
      </c>
      <c r="D55" s="31">
        <v>4432000</v>
      </c>
      <c r="E55" s="31">
        <v>0</v>
      </c>
      <c r="F55" s="31">
        <v>4432000</v>
      </c>
      <c r="G55" s="31">
        <v>0</v>
      </c>
      <c r="H55" s="31">
        <v>0</v>
      </c>
      <c r="I55" s="31">
        <v>0</v>
      </c>
      <c r="J55" s="31">
        <v>4432000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2">
        <v>0</v>
      </c>
      <c r="Q55" s="42" t="s">
        <v>143</v>
      </c>
      <c r="R55" s="40" t="s">
        <v>69</v>
      </c>
      <c r="S55" s="41" t="s">
        <v>144</v>
      </c>
      <c r="T55" s="31">
        <v>4703085.18</v>
      </c>
      <c r="U55" s="31">
        <v>0</v>
      </c>
      <c r="V55" s="31">
        <v>4703085.18</v>
      </c>
      <c r="W55" s="31">
        <v>0</v>
      </c>
      <c r="X55" s="31">
        <v>0</v>
      </c>
      <c r="Y55" s="31">
        <v>0</v>
      </c>
      <c r="Z55" s="31">
        <v>4703085.18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2">
        <v>0</v>
      </c>
      <c r="AG55" s="14"/>
    </row>
    <row r="56" spans="1:33" ht="23.25" x14ac:dyDescent="0.25">
      <c r="A56" s="39" t="s">
        <v>145</v>
      </c>
      <c r="B56" s="40" t="s">
        <v>69</v>
      </c>
      <c r="C56" s="41" t="s">
        <v>146</v>
      </c>
      <c r="D56" s="31">
        <v>4432000</v>
      </c>
      <c r="E56" s="31">
        <v>0</v>
      </c>
      <c r="F56" s="31">
        <v>4432000</v>
      </c>
      <c r="G56" s="31">
        <v>0</v>
      </c>
      <c r="H56" s="31">
        <v>0</v>
      </c>
      <c r="I56" s="31">
        <v>0</v>
      </c>
      <c r="J56" s="31">
        <v>4432000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v>0</v>
      </c>
      <c r="Q56" s="42" t="s">
        <v>145</v>
      </c>
      <c r="R56" s="40" t="s">
        <v>69</v>
      </c>
      <c r="S56" s="41" t="s">
        <v>146</v>
      </c>
      <c r="T56" s="31">
        <v>4703085.18</v>
      </c>
      <c r="U56" s="31">
        <v>0</v>
      </c>
      <c r="V56" s="31">
        <v>4703085.18</v>
      </c>
      <c r="W56" s="31">
        <v>0</v>
      </c>
      <c r="X56" s="31">
        <v>0</v>
      </c>
      <c r="Y56" s="31">
        <v>0</v>
      </c>
      <c r="Z56" s="31">
        <v>4703085.18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2">
        <v>0</v>
      </c>
      <c r="AG56" s="14"/>
    </row>
    <row r="57" spans="1:33" x14ac:dyDescent="0.25">
      <c r="A57" s="39" t="s">
        <v>147</v>
      </c>
      <c r="B57" s="40" t="s">
        <v>69</v>
      </c>
      <c r="C57" s="41" t="s">
        <v>148</v>
      </c>
      <c r="D57" s="31">
        <v>1690000</v>
      </c>
      <c r="E57" s="31">
        <v>0</v>
      </c>
      <c r="F57" s="31">
        <v>1690000</v>
      </c>
      <c r="G57" s="31">
        <v>0</v>
      </c>
      <c r="H57" s="31">
        <v>0</v>
      </c>
      <c r="I57" s="31">
        <v>0</v>
      </c>
      <c r="J57" s="31">
        <v>1690000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2">
        <v>0</v>
      </c>
      <c r="Q57" s="42" t="s">
        <v>147</v>
      </c>
      <c r="R57" s="40" t="s">
        <v>69</v>
      </c>
      <c r="S57" s="41" t="s">
        <v>148</v>
      </c>
      <c r="T57" s="31">
        <v>4017528.62</v>
      </c>
      <c r="U57" s="31">
        <v>0</v>
      </c>
      <c r="V57" s="31">
        <v>4017528.62</v>
      </c>
      <c r="W57" s="31">
        <v>0</v>
      </c>
      <c r="X57" s="31">
        <v>0</v>
      </c>
      <c r="Y57" s="31">
        <v>0</v>
      </c>
      <c r="Z57" s="31">
        <v>4017528.62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2">
        <v>0</v>
      </c>
      <c r="AG57" s="14"/>
    </row>
    <row r="58" spans="1:33" ht="23.25" x14ac:dyDescent="0.25">
      <c r="A58" s="39" t="s">
        <v>149</v>
      </c>
      <c r="B58" s="40" t="s">
        <v>69</v>
      </c>
      <c r="C58" s="41" t="s">
        <v>150</v>
      </c>
      <c r="D58" s="31">
        <v>1690000</v>
      </c>
      <c r="E58" s="31">
        <v>0</v>
      </c>
      <c r="F58" s="31">
        <v>1690000</v>
      </c>
      <c r="G58" s="31">
        <v>0</v>
      </c>
      <c r="H58" s="31">
        <v>0</v>
      </c>
      <c r="I58" s="31">
        <v>0</v>
      </c>
      <c r="J58" s="31">
        <v>1690000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2">
        <v>0</v>
      </c>
      <c r="Q58" s="42" t="s">
        <v>149</v>
      </c>
      <c r="R58" s="40" t="s">
        <v>69</v>
      </c>
      <c r="S58" s="41" t="s">
        <v>150</v>
      </c>
      <c r="T58" s="31">
        <v>4017528.62</v>
      </c>
      <c r="U58" s="31">
        <v>0</v>
      </c>
      <c r="V58" s="31">
        <v>4017528.62</v>
      </c>
      <c r="W58" s="31">
        <v>0</v>
      </c>
      <c r="X58" s="31">
        <v>0</v>
      </c>
      <c r="Y58" s="31">
        <v>0</v>
      </c>
      <c r="Z58" s="31">
        <v>4017528.62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2">
        <v>0</v>
      </c>
      <c r="AG58" s="14"/>
    </row>
    <row r="59" spans="1:33" x14ac:dyDescent="0.25">
      <c r="A59" s="39" t="s">
        <v>151</v>
      </c>
      <c r="B59" s="40" t="s">
        <v>69</v>
      </c>
      <c r="C59" s="41" t="s">
        <v>152</v>
      </c>
      <c r="D59" s="31">
        <v>4100000</v>
      </c>
      <c r="E59" s="31">
        <v>0</v>
      </c>
      <c r="F59" s="31">
        <v>4100000</v>
      </c>
      <c r="G59" s="31">
        <v>0</v>
      </c>
      <c r="H59" s="31">
        <v>0</v>
      </c>
      <c r="I59" s="31">
        <v>0</v>
      </c>
      <c r="J59" s="31">
        <v>4100000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2">
        <v>0</v>
      </c>
      <c r="Q59" s="42" t="s">
        <v>151</v>
      </c>
      <c r="R59" s="40" t="s">
        <v>69</v>
      </c>
      <c r="S59" s="41" t="s">
        <v>152</v>
      </c>
      <c r="T59" s="31">
        <v>4618503.88</v>
      </c>
      <c r="U59" s="31">
        <v>0</v>
      </c>
      <c r="V59" s="31">
        <v>4618503.88</v>
      </c>
      <c r="W59" s="31">
        <v>0</v>
      </c>
      <c r="X59" s="31">
        <v>0</v>
      </c>
      <c r="Y59" s="31">
        <v>0</v>
      </c>
      <c r="Z59" s="31">
        <v>4618503.88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2">
        <v>0</v>
      </c>
      <c r="AG59" s="14"/>
    </row>
    <row r="60" spans="1:33" ht="23.25" x14ac:dyDescent="0.25">
      <c r="A60" s="39" t="s">
        <v>153</v>
      </c>
      <c r="B60" s="40" t="s">
        <v>69</v>
      </c>
      <c r="C60" s="41" t="s">
        <v>154</v>
      </c>
      <c r="D60" s="31">
        <v>4100000</v>
      </c>
      <c r="E60" s="31">
        <v>0</v>
      </c>
      <c r="F60" s="31">
        <v>4100000</v>
      </c>
      <c r="G60" s="31">
        <v>0</v>
      </c>
      <c r="H60" s="31">
        <v>0</v>
      </c>
      <c r="I60" s="31">
        <v>0</v>
      </c>
      <c r="J60" s="31">
        <v>4100000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2">
        <v>0</v>
      </c>
      <c r="Q60" s="42" t="s">
        <v>153</v>
      </c>
      <c r="R60" s="40" t="s">
        <v>69</v>
      </c>
      <c r="S60" s="41" t="s">
        <v>154</v>
      </c>
      <c r="T60" s="31">
        <v>4618503.88</v>
      </c>
      <c r="U60" s="31">
        <v>0</v>
      </c>
      <c r="V60" s="31">
        <v>4618503.88</v>
      </c>
      <c r="W60" s="31">
        <v>0</v>
      </c>
      <c r="X60" s="31">
        <v>0</v>
      </c>
      <c r="Y60" s="31">
        <v>0</v>
      </c>
      <c r="Z60" s="31">
        <v>4618503.88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2">
        <v>0</v>
      </c>
      <c r="AG60" s="14"/>
    </row>
    <row r="61" spans="1:33" ht="34.5" x14ac:dyDescent="0.25">
      <c r="A61" s="39" t="s">
        <v>155</v>
      </c>
      <c r="B61" s="40" t="s">
        <v>69</v>
      </c>
      <c r="C61" s="41" t="s">
        <v>156</v>
      </c>
      <c r="D61" s="31">
        <v>4100000</v>
      </c>
      <c r="E61" s="31">
        <v>0</v>
      </c>
      <c r="F61" s="31">
        <v>4100000</v>
      </c>
      <c r="G61" s="31">
        <v>0</v>
      </c>
      <c r="H61" s="31">
        <v>0</v>
      </c>
      <c r="I61" s="31">
        <v>0</v>
      </c>
      <c r="J61" s="31">
        <v>4100000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2">
        <v>0</v>
      </c>
      <c r="Q61" s="42" t="s">
        <v>155</v>
      </c>
      <c r="R61" s="40" t="s">
        <v>69</v>
      </c>
      <c r="S61" s="41" t="s">
        <v>156</v>
      </c>
      <c r="T61" s="31">
        <v>4618503.88</v>
      </c>
      <c r="U61" s="31">
        <v>0</v>
      </c>
      <c r="V61" s="31">
        <v>4618503.88</v>
      </c>
      <c r="W61" s="31">
        <v>0</v>
      </c>
      <c r="X61" s="31">
        <v>0</v>
      </c>
      <c r="Y61" s="31">
        <v>0</v>
      </c>
      <c r="Z61" s="31">
        <v>4618503.88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2">
        <v>0</v>
      </c>
      <c r="AG61" s="14"/>
    </row>
    <row r="62" spans="1:33" ht="34.5" x14ac:dyDescent="0.25">
      <c r="A62" s="39" t="s">
        <v>157</v>
      </c>
      <c r="B62" s="40" t="s">
        <v>69</v>
      </c>
      <c r="C62" s="41" t="s">
        <v>158</v>
      </c>
      <c r="D62" s="31">
        <v>9864100</v>
      </c>
      <c r="E62" s="31">
        <v>0</v>
      </c>
      <c r="F62" s="31">
        <v>9864100</v>
      </c>
      <c r="G62" s="31">
        <v>0</v>
      </c>
      <c r="H62" s="31">
        <v>0</v>
      </c>
      <c r="I62" s="31">
        <v>0</v>
      </c>
      <c r="J62" s="31">
        <v>9864100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2">
        <v>0</v>
      </c>
      <c r="Q62" s="42" t="s">
        <v>157</v>
      </c>
      <c r="R62" s="40" t="s">
        <v>69</v>
      </c>
      <c r="S62" s="41" t="s">
        <v>158</v>
      </c>
      <c r="T62" s="31">
        <v>10827670.98</v>
      </c>
      <c r="U62" s="31">
        <v>0</v>
      </c>
      <c r="V62" s="31">
        <v>10827670.98</v>
      </c>
      <c r="W62" s="31">
        <v>0</v>
      </c>
      <c r="X62" s="31">
        <v>0</v>
      </c>
      <c r="Y62" s="31">
        <v>0</v>
      </c>
      <c r="Z62" s="31">
        <v>10827670.98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2">
        <v>0</v>
      </c>
      <c r="AG62" s="14"/>
    </row>
    <row r="63" spans="1:33" ht="68.25" x14ac:dyDescent="0.25">
      <c r="A63" s="39" t="s">
        <v>159</v>
      </c>
      <c r="B63" s="40" t="s">
        <v>69</v>
      </c>
      <c r="C63" s="41" t="s">
        <v>160</v>
      </c>
      <c r="D63" s="31">
        <v>9864100</v>
      </c>
      <c r="E63" s="31">
        <v>0</v>
      </c>
      <c r="F63" s="31">
        <v>9864100</v>
      </c>
      <c r="G63" s="31">
        <v>0</v>
      </c>
      <c r="H63" s="31">
        <v>0</v>
      </c>
      <c r="I63" s="31">
        <v>0</v>
      </c>
      <c r="J63" s="31">
        <v>9864100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2">
        <v>0</v>
      </c>
      <c r="Q63" s="42" t="s">
        <v>159</v>
      </c>
      <c r="R63" s="40" t="s">
        <v>69</v>
      </c>
      <c r="S63" s="41" t="s">
        <v>160</v>
      </c>
      <c r="T63" s="31">
        <v>10827670.98</v>
      </c>
      <c r="U63" s="31">
        <v>0</v>
      </c>
      <c r="V63" s="31">
        <v>10827670.98</v>
      </c>
      <c r="W63" s="31">
        <v>0</v>
      </c>
      <c r="X63" s="31">
        <v>0</v>
      </c>
      <c r="Y63" s="31">
        <v>0</v>
      </c>
      <c r="Z63" s="31">
        <v>10827670.98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2">
        <v>0</v>
      </c>
      <c r="AG63" s="14"/>
    </row>
    <row r="64" spans="1:33" ht="57" x14ac:dyDescent="0.25">
      <c r="A64" s="39" t="s">
        <v>161</v>
      </c>
      <c r="B64" s="40" t="s">
        <v>69</v>
      </c>
      <c r="C64" s="41" t="s">
        <v>162</v>
      </c>
      <c r="D64" s="31">
        <v>9080700</v>
      </c>
      <c r="E64" s="31">
        <v>0</v>
      </c>
      <c r="F64" s="31">
        <v>9080700</v>
      </c>
      <c r="G64" s="31">
        <v>0</v>
      </c>
      <c r="H64" s="31">
        <v>0</v>
      </c>
      <c r="I64" s="31">
        <v>0</v>
      </c>
      <c r="J64" s="31">
        <v>9080700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2">
        <v>0</v>
      </c>
      <c r="Q64" s="42" t="s">
        <v>161</v>
      </c>
      <c r="R64" s="40" t="s">
        <v>69</v>
      </c>
      <c r="S64" s="41" t="s">
        <v>162</v>
      </c>
      <c r="T64" s="31">
        <v>10062182.039999999</v>
      </c>
      <c r="U64" s="31">
        <v>0</v>
      </c>
      <c r="V64" s="31">
        <v>10062182.039999999</v>
      </c>
      <c r="W64" s="31">
        <v>0</v>
      </c>
      <c r="X64" s="31">
        <v>0</v>
      </c>
      <c r="Y64" s="31">
        <v>0</v>
      </c>
      <c r="Z64" s="31">
        <v>10062182.039999999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2">
        <v>0</v>
      </c>
      <c r="AG64" s="14"/>
    </row>
    <row r="65" spans="1:33" ht="57" x14ac:dyDescent="0.25">
      <c r="A65" s="39" t="s">
        <v>163</v>
      </c>
      <c r="B65" s="40" t="s">
        <v>69</v>
      </c>
      <c r="C65" s="41" t="s">
        <v>164</v>
      </c>
      <c r="D65" s="31">
        <v>9080700</v>
      </c>
      <c r="E65" s="31">
        <v>0</v>
      </c>
      <c r="F65" s="31">
        <v>9080700</v>
      </c>
      <c r="G65" s="31">
        <v>0</v>
      </c>
      <c r="H65" s="31">
        <v>0</v>
      </c>
      <c r="I65" s="31">
        <v>0</v>
      </c>
      <c r="J65" s="31">
        <v>9080700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2">
        <v>0</v>
      </c>
      <c r="Q65" s="42" t="s">
        <v>163</v>
      </c>
      <c r="R65" s="40" t="s">
        <v>69</v>
      </c>
      <c r="S65" s="41" t="s">
        <v>164</v>
      </c>
      <c r="T65" s="31">
        <v>10062182.039999999</v>
      </c>
      <c r="U65" s="31">
        <v>0</v>
      </c>
      <c r="V65" s="31">
        <v>10062182.039999999</v>
      </c>
      <c r="W65" s="31">
        <v>0</v>
      </c>
      <c r="X65" s="31">
        <v>0</v>
      </c>
      <c r="Y65" s="31">
        <v>0</v>
      </c>
      <c r="Z65" s="31">
        <v>10062182.039999999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2">
        <v>0</v>
      </c>
      <c r="AG65" s="14"/>
    </row>
    <row r="66" spans="1:33" ht="68.25" x14ac:dyDescent="0.25">
      <c r="A66" s="39" t="s">
        <v>165</v>
      </c>
      <c r="B66" s="40" t="s">
        <v>69</v>
      </c>
      <c r="C66" s="41" t="s">
        <v>166</v>
      </c>
      <c r="D66" s="31">
        <v>783400</v>
      </c>
      <c r="E66" s="31">
        <v>0</v>
      </c>
      <c r="F66" s="31">
        <v>783400</v>
      </c>
      <c r="G66" s="31">
        <v>0</v>
      </c>
      <c r="H66" s="31">
        <v>0</v>
      </c>
      <c r="I66" s="31">
        <v>0</v>
      </c>
      <c r="J66" s="31">
        <v>783400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2">
        <v>0</v>
      </c>
      <c r="Q66" s="42" t="s">
        <v>165</v>
      </c>
      <c r="R66" s="40" t="s">
        <v>69</v>
      </c>
      <c r="S66" s="41" t="s">
        <v>166</v>
      </c>
      <c r="T66" s="31">
        <v>765488.94</v>
      </c>
      <c r="U66" s="31">
        <v>0</v>
      </c>
      <c r="V66" s="31">
        <v>765488.94</v>
      </c>
      <c r="W66" s="31">
        <v>0</v>
      </c>
      <c r="X66" s="31">
        <v>0</v>
      </c>
      <c r="Y66" s="31">
        <v>0</v>
      </c>
      <c r="Z66" s="31">
        <v>765488.94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2">
        <v>0</v>
      </c>
      <c r="AG66" s="14"/>
    </row>
    <row r="67" spans="1:33" ht="57" x14ac:dyDescent="0.25">
      <c r="A67" s="39" t="s">
        <v>167</v>
      </c>
      <c r="B67" s="40" t="s">
        <v>69</v>
      </c>
      <c r="C67" s="41" t="s">
        <v>168</v>
      </c>
      <c r="D67" s="31">
        <v>783400</v>
      </c>
      <c r="E67" s="31">
        <v>0</v>
      </c>
      <c r="F67" s="31">
        <v>783400</v>
      </c>
      <c r="G67" s="31">
        <v>0</v>
      </c>
      <c r="H67" s="31">
        <v>0</v>
      </c>
      <c r="I67" s="31">
        <v>0</v>
      </c>
      <c r="J67" s="31">
        <v>783400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2">
        <v>0</v>
      </c>
      <c r="Q67" s="42" t="s">
        <v>167</v>
      </c>
      <c r="R67" s="40" t="s">
        <v>69</v>
      </c>
      <c r="S67" s="41" t="s">
        <v>168</v>
      </c>
      <c r="T67" s="31">
        <v>765488.94</v>
      </c>
      <c r="U67" s="31">
        <v>0</v>
      </c>
      <c r="V67" s="31">
        <v>765488.94</v>
      </c>
      <c r="W67" s="31">
        <v>0</v>
      </c>
      <c r="X67" s="31">
        <v>0</v>
      </c>
      <c r="Y67" s="31">
        <v>0</v>
      </c>
      <c r="Z67" s="31">
        <v>765488.94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2">
        <v>0</v>
      </c>
      <c r="AG67" s="14"/>
    </row>
    <row r="68" spans="1:33" x14ac:dyDescent="0.25">
      <c r="A68" s="39" t="s">
        <v>169</v>
      </c>
      <c r="B68" s="40" t="s">
        <v>69</v>
      </c>
      <c r="C68" s="41" t="s">
        <v>170</v>
      </c>
      <c r="D68" s="31">
        <v>3102300</v>
      </c>
      <c r="E68" s="31">
        <v>0</v>
      </c>
      <c r="F68" s="31">
        <v>3102300</v>
      </c>
      <c r="G68" s="31">
        <v>0</v>
      </c>
      <c r="H68" s="31">
        <v>0</v>
      </c>
      <c r="I68" s="31">
        <v>0</v>
      </c>
      <c r="J68" s="31">
        <v>3102300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v>0</v>
      </c>
      <c r="Q68" s="42" t="s">
        <v>169</v>
      </c>
      <c r="R68" s="40" t="s">
        <v>69</v>
      </c>
      <c r="S68" s="41" t="s">
        <v>170</v>
      </c>
      <c r="T68" s="31">
        <v>4108216.37</v>
      </c>
      <c r="U68" s="31">
        <v>0</v>
      </c>
      <c r="V68" s="31">
        <v>4108216.37</v>
      </c>
      <c r="W68" s="31">
        <v>0</v>
      </c>
      <c r="X68" s="31">
        <v>0</v>
      </c>
      <c r="Y68" s="31">
        <v>0</v>
      </c>
      <c r="Z68" s="31">
        <v>4108216.37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2">
        <v>0</v>
      </c>
      <c r="AG68" s="14"/>
    </row>
    <row r="69" spans="1:33" x14ac:dyDescent="0.25">
      <c r="A69" s="39" t="s">
        <v>171</v>
      </c>
      <c r="B69" s="40" t="s">
        <v>69</v>
      </c>
      <c r="C69" s="41" t="s">
        <v>172</v>
      </c>
      <c r="D69" s="31">
        <v>3102300</v>
      </c>
      <c r="E69" s="31">
        <v>0</v>
      </c>
      <c r="F69" s="31">
        <v>3102300</v>
      </c>
      <c r="G69" s="31">
        <v>0</v>
      </c>
      <c r="H69" s="31">
        <v>0</v>
      </c>
      <c r="I69" s="31">
        <v>0</v>
      </c>
      <c r="J69" s="31">
        <v>3102300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2">
        <v>0</v>
      </c>
      <c r="Q69" s="42" t="s">
        <v>171</v>
      </c>
      <c r="R69" s="40" t="s">
        <v>69</v>
      </c>
      <c r="S69" s="41" t="s">
        <v>172</v>
      </c>
      <c r="T69" s="31">
        <v>4108216.37</v>
      </c>
      <c r="U69" s="31">
        <v>0</v>
      </c>
      <c r="V69" s="31">
        <v>4108216.37</v>
      </c>
      <c r="W69" s="31">
        <v>0</v>
      </c>
      <c r="X69" s="31">
        <v>0</v>
      </c>
      <c r="Y69" s="31">
        <v>0</v>
      </c>
      <c r="Z69" s="31">
        <v>4108216.37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2">
        <v>0</v>
      </c>
      <c r="AG69" s="14"/>
    </row>
    <row r="70" spans="1:33" ht="23.25" x14ac:dyDescent="0.25">
      <c r="A70" s="39" t="s">
        <v>173</v>
      </c>
      <c r="B70" s="40" t="s">
        <v>69</v>
      </c>
      <c r="C70" s="41" t="s">
        <v>174</v>
      </c>
      <c r="D70" s="31">
        <v>14300</v>
      </c>
      <c r="E70" s="31">
        <v>0</v>
      </c>
      <c r="F70" s="31">
        <v>14300</v>
      </c>
      <c r="G70" s="31">
        <v>0</v>
      </c>
      <c r="H70" s="31">
        <v>0</v>
      </c>
      <c r="I70" s="31">
        <v>0</v>
      </c>
      <c r="J70" s="31">
        <v>14300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2">
        <v>0</v>
      </c>
      <c r="Q70" s="42" t="s">
        <v>173</v>
      </c>
      <c r="R70" s="40" t="s">
        <v>69</v>
      </c>
      <c r="S70" s="41" t="s">
        <v>174</v>
      </c>
      <c r="T70" s="31">
        <v>9905.6</v>
      </c>
      <c r="U70" s="31">
        <v>0</v>
      </c>
      <c r="V70" s="31">
        <v>9905.6</v>
      </c>
      <c r="W70" s="31">
        <v>0</v>
      </c>
      <c r="X70" s="31">
        <v>0</v>
      </c>
      <c r="Y70" s="31">
        <v>0</v>
      </c>
      <c r="Z70" s="31">
        <v>9905.6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2">
        <v>0</v>
      </c>
      <c r="AG70" s="14"/>
    </row>
    <row r="71" spans="1:33" x14ac:dyDescent="0.25">
      <c r="A71" s="39" t="s">
        <v>175</v>
      </c>
      <c r="B71" s="40" t="s">
        <v>69</v>
      </c>
      <c r="C71" s="41" t="s">
        <v>176</v>
      </c>
      <c r="D71" s="31">
        <v>3800</v>
      </c>
      <c r="E71" s="31">
        <v>0</v>
      </c>
      <c r="F71" s="31">
        <v>3800</v>
      </c>
      <c r="G71" s="31">
        <v>0</v>
      </c>
      <c r="H71" s="31">
        <v>0</v>
      </c>
      <c r="I71" s="31">
        <v>0</v>
      </c>
      <c r="J71" s="31">
        <v>3800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2">
        <v>0</v>
      </c>
      <c r="Q71" s="42" t="s">
        <v>175</v>
      </c>
      <c r="R71" s="40" t="s">
        <v>69</v>
      </c>
      <c r="S71" s="41" t="s">
        <v>176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2">
        <v>0</v>
      </c>
      <c r="AG71" s="14"/>
    </row>
    <row r="72" spans="1:33" x14ac:dyDescent="0.25">
      <c r="A72" s="39" t="s">
        <v>177</v>
      </c>
      <c r="B72" s="40" t="s">
        <v>69</v>
      </c>
      <c r="C72" s="41" t="s">
        <v>178</v>
      </c>
      <c r="D72" s="31">
        <v>3084200</v>
      </c>
      <c r="E72" s="31">
        <v>0</v>
      </c>
      <c r="F72" s="31">
        <v>3084200</v>
      </c>
      <c r="G72" s="31">
        <v>0</v>
      </c>
      <c r="H72" s="31">
        <v>0</v>
      </c>
      <c r="I72" s="31">
        <v>0</v>
      </c>
      <c r="J72" s="31">
        <v>3084200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2">
        <v>0</v>
      </c>
      <c r="Q72" s="42" t="s">
        <v>177</v>
      </c>
      <c r="R72" s="40" t="s">
        <v>69</v>
      </c>
      <c r="S72" s="41" t="s">
        <v>178</v>
      </c>
      <c r="T72" s="31">
        <v>4098310.77</v>
      </c>
      <c r="U72" s="31">
        <v>0</v>
      </c>
      <c r="V72" s="31">
        <v>4098310.77</v>
      </c>
      <c r="W72" s="31">
        <v>0</v>
      </c>
      <c r="X72" s="31">
        <v>0</v>
      </c>
      <c r="Y72" s="31">
        <v>0</v>
      </c>
      <c r="Z72" s="31">
        <v>4098310.77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2">
        <v>0</v>
      </c>
      <c r="AG72" s="14"/>
    </row>
    <row r="73" spans="1:33" x14ac:dyDescent="0.25">
      <c r="A73" s="39" t="s">
        <v>179</v>
      </c>
      <c r="B73" s="40" t="s">
        <v>69</v>
      </c>
      <c r="C73" s="41" t="s">
        <v>180</v>
      </c>
      <c r="D73" s="31">
        <v>3084200</v>
      </c>
      <c r="E73" s="31">
        <v>0</v>
      </c>
      <c r="F73" s="31">
        <v>3084200</v>
      </c>
      <c r="G73" s="31">
        <v>0</v>
      </c>
      <c r="H73" s="31">
        <v>0</v>
      </c>
      <c r="I73" s="31">
        <v>0</v>
      </c>
      <c r="J73" s="31">
        <v>3084200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2">
        <v>0</v>
      </c>
      <c r="Q73" s="42" t="s">
        <v>179</v>
      </c>
      <c r="R73" s="40" t="s">
        <v>69</v>
      </c>
      <c r="S73" s="41" t="s">
        <v>180</v>
      </c>
      <c r="T73" s="31">
        <v>-612254.43000000005</v>
      </c>
      <c r="U73" s="31">
        <v>0</v>
      </c>
      <c r="V73" s="31">
        <v>-612254.43000000005</v>
      </c>
      <c r="W73" s="31">
        <v>0</v>
      </c>
      <c r="X73" s="31">
        <v>0</v>
      </c>
      <c r="Y73" s="31">
        <v>0</v>
      </c>
      <c r="Z73" s="31">
        <v>-612254.43000000005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2">
        <v>0</v>
      </c>
      <c r="AG73" s="14"/>
    </row>
    <row r="74" spans="1:33" x14ac:dyDescent="0.25">
      <c r="A74" s="39" t="s">
        <v>181</v>
      </c>
      <c r="B74" s="40" t="s">
        <v>69</v>
      </c>
      <c r="C74" s="41" t="s">
        <v>182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2">
        <v>0</v>
      </c>
      <c r="Q74" s="42" t="s">
        <v>181</v>
      </c>
      <c r="R74" s="40" t="s">
        <v>69</v>
      </c>
      <c r="S74" s="41" t="s">
        <v>182</v>
      </c>
      <c r="T74" s="31">
        <v>4710565.2</v>
      </c>
      <c r="U74" s="31">
        <v>0</v>
      </c>
      <c r="V74" s="31">
        <v>4710565.2</v>
      </c>
      <c r="W74" s="31">
        <v>0</v>
      </c>
      <c r="X74" s="31">
        <v>0</v>
      </c>
      <c r="Y74" s="31">
        <v>0</v>
      </c>
      <c r="Z74" s="31">
        <v>4710565.2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2">
        <v>0</v>
      </c>
      <c r="AG74" s="14"/>
    </row>
    <row r="75" spans="1:33" ht="23.25" x14ac:dyDescent="0.25">
      <c r="A75" s="39" t="s">
        <v>183</v>
      </c>
      <c r="B75" s="40" t="s">
        <v>69</v>
      </c>
      <c r="C75" s="41" t="s">
        <v>184</v>
      </c>
      <c r="D75" s="31">
        <v>100700</v>
      </c>
      <c r="E75" s="31">
        <v>0</v>
      </c>
      <c r="F75" s="31">
        <v>100700</v>
      </c>
      <c r="G75" s="31">
        <v>0</v>
      </c>
      <c r="H75" s="31">
        <v>0</v>
      </c>
      <c r="I75" s="31">
        <v>0</v>
      </c>
      <c r="J75" s="31">
        <v>100700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2">
        <v>0</v>
      </c>
      <c r="Q75" s="42" t="s">
        <v>183</v>
      </c>
      <c r="R75" s="40" t="s">
        <v>69</v>
      </c>
      <c r="S75" s="41" t="s">
        <v>184</v>
      </c>
      <c r="T75" s="31">
        <v>298717.40999999997</v>
      </c>
      <c r="U75" s="31">
        <v>0</v>
      </c>
      <c r="V75" s="31">
        <v>298717.40999999997</v>
      </c>
      <c r="W75" s="31">
        <v>0</v>
      </c>
      <c r="X75" s="31">
        <v>0</v>
      </c>
      <c r="Y75" s="31">
        <v>0</v>
      </c>
      <c r="Z75" s="31">
        <v>298717.40999999997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2">
        <v>0</v>
      </c>
      <c r="AG75" s="14"/>
    </row>
    <row r="76" spans="1:33" x14ac:dyDescent="0.25">
      <c r="A76" s="39" t="s">
        <v>185</v>
      </c>
      <c r="B76" s="40" t="s">
        <v>69</v>
      </c>
      <c r="C76" s="41" t="s">
        <v>186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2">
        <v>0</v>
      </c>
      <c r="Q76" s="42" t="s">
        <v>185</v>
      </c>
      <c r="R76" s="40" t="s">
        <v>69</v>
      </c>
      <c r="S76" s="41" t="s">
        <v>186</v>
      </c>
      <c r="T76" s="31">
        <v>136808.4</v>
      </c>
      <c r="U76" s="31">
        <v>0</v>
      </c>
      <c r="V76" s="31">
        <v>136808.4</v>
      </c>
      <c r="W76" s="31">
        <v>0</v>
      </c>
      <c r="X76" s="31">
        <v>0</v>
      </c>
      <c r="Y76" s="31">
        <v>0</v>
      </c>
      <c r="Z76" s="31">
        <v>136808.4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2">
        <v>0</v>
      </c>
      <c r="AG76" s="14"/>
    </row>
    <row r="77" spans="1:33" x14ac:dyDescent="0.25">
      <c r="A77" s="39" t="s">
        <v>187</v>
      </c>
      <c r="B77" s="40" t="s">
        <v>69</v>
      </c>
      <c r="C77" s="41" t="s">
        <v>188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2">
        <v>0</v>
      </c>
      <c r="Q77" s="42" t="s">
        <v>187</v>
      </c>
      <c r="R77" s="40" t="s">
        <v>69</v>
      </c>
      <c r="S77" s="41" t="s">
        <v>188</v>
      </c>
      <c r="T77" s="31">
        <v>136808.4</v>
      </c>
      <c r="U77" s="31">
        <v>0</v>
      </c>
      <c r="V77" s="31">
        <v>136808.4</v>
      </c>
      <c r="W77" s="31">
        <v>0</v>
      </c>
      <c r="X77" s="31">
        <v>0</v>
      </c>
      <c r="Y77" s="31">
        <v>0</v>
      </c>
      <c r="Z77" s="31">
        <v>136808.4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2">
        <v>0</v>
      </c>
      <c r="AG77" s="14"/>
    </row>
    <row r="78" spans="1:33" ht="23.25" x14ac:dyDescent="0.25">
      <c r="A78" s="39" t="s">
        <v>189</v>
      </c>
      <c r="B78" s="40" t="s">
        <v>69</v>
      </c>
      <c r="C78" s="41" t="s">
        <v>190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2">
        <v>0</v>
      </c>
      <c r="Q78" s="42" t="s">
        <v>189</v>
      </c>
      <c r="R78" s="40" t="s">
        <v>69</v>
      </c>
      <c r="S78" s="41" t="s">
        <v>190</v>
      </c>
      <c r="T78" s="31">
        <v>136808.4</v>
      </c>
      <c r="U78" s="31">
        <v>0</v>
      </c>
      <c r="V78" s="31">
        <v>136808.4</v>
      </c>
      <c r="W78" s="31">
        <v>0</v>
      </c>
      <c r="X78" s="31">
        <v>0</v>
      </c>
      <c r="Y78" s="31">
        <v>0</v>
      </c>
      <c r="Z78" s="31">
        <v>136808.4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2">
        <v>0</v>
      </c>
      <c r="AG78" s="14"/>
    </row>
    <row r="79" spans="1:33" x14ac:dyDescent="0.25">
      <c r="A79" s="39" t="s">
        <v>191</v>
      </c>
      <c r="B79" s="40" t="s">
        <v>69</v>
      </c>
      <c r="C79" s="41" t="s">
        <v>192</v>
      </c>
      <c r="D79" s="31">
        <v>100700</v>
      </c>
      <c r="E79" s="31">
        <v>0</v>
      </c>
      <c r="F79" s="31">
        <v>100700</v>
      </c>
      <c r="G79" s="31">
        <v>0</v>
      </c>
      <c r="H79" s="31">
        <v>0</v>
      </c>
      <c r="I79" s="31">
        <v>0</v>
      </c>
      <c r="J79" s="31">
        <v>100700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2">
        <v>0</v>
      </c>
      <c r="Q79" s="42" t="s">
        <v>191</v>
      </c>
      <c r="R79" s="40" t="s">
        <v>69</v>
      </c>
      <c r="S79" s="41" t="s">
        <v>192</v>
      </c>
      <c r="T79" s="31">
        <v>161909.01</v>
      </c>
      <c r="U79" s="31">
        <v>0</v>
      </c>
      <c r="V79" s="31">
        <v>161909.01</v>
      </c>
      <c r="W79" s="31">
        <v>0</v>
      </c>
      <c r="X79" s="31">
        <v>0</v>
      </c>
      <c r="Y79" s="31">
        <v>0</v>
      </c>
      <c r="Z79" s="31">
        <v>161909.01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2">
        <v>0</v>
      </c>
      <c r="AG79" s="14"/>
    </row>
    <row r="80" spans="1:33" x14ac:dyDescent="0.25">
      <c r="A80" s="39" t="s">
        <v>193</v>
      </c>
      <c r="B80" s="40" t="s">
        <v>69</v>
      </c>
      <c r="C80" s="41" t="s">
        <v>194</v>
      </c>
      <c r="D80" s="31">
        <v>100700</v>
      </c>
      <c r="E80" s="31">
        <v>0</v>
      </c>
      <c r="F80" s="31">
        <v>100700</v>
      </c>
      <c r="G80" s="31">
        <v>0</v>
      </c>
      <c r="H80" s="31">
        <v>0</v>
      </c>
      <c r="I80" s="31">
        <v>0</v>
      </c>
      <c r="J80" s="31">
        <v>100700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2">
        <v>0</v>
      </c>
      <c r="Q80" s="42" t="s">
        <v>193</v>
      </c>
      <c r="R80" s="40" t="s">
        <v>69</v>
      </c>
      <c r="S80" s="41" t="s">
        <v>194</v>
      </c>
      <c r="T80" s="31">
        <v>161909.01</v>
      </c>
      <c r="U80" s="31">
        <v>0</v>
      </c>
      <c r="V80" s="31">
        <v>161909.01</v>
      </c>
      <c r="W80" s="31">
        <v>0</v>
      </c>
      <c r="X80" s="31">
        <v>0</v>
      </c>
      <c r="Y80" s="31">
        <v>0</v>
      </c>
      <c r="Z80" s="31">
        <v>161909.01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2">
        <v>0</v>
      </c>
      <c r="AG80" s="14"/>
    </row>
    <row r="81" spans="1:33" ht="23.25" x14ac:dyDescent="0.25">
      <c r="A81" s="39" t="s">
        <v>195</v>
      </c>
      <c r="B81" s="40" t="s">
        <v>69</v>
      </c>
      <c r="C81" s="41" t="s">
        <v>196</v>
      </c>
      <c r="D81" s="31">
        <v>100700</v>
      </c>
      <c r="E81" s="31">
        <v>0</v>
      </c>
      <c r="F81" s="31">
        <v>100700</v>
      </c>
      <c r="G81" s="31">
        <v>0</v>
      </c>
      <c r="H81" s="31">
        <v>0</v>
      </c>
      <c r="I81" s="31">
        <v>0</v>
      </c>
      <c r="J81" s="31">
        <v>100700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2">
        <v>0</v>
      </c>
      <c r="Q81" s="42" t="s">
        <v>195</v>
      </c>
      <c r="R81" s="40" t="s">
        <v>69</v>
      </c>
      <c r="S81" s="41" t="s">
        <v>196</v>
      </c>
      <c r="T81" s="31">
        <v>161909.01</v>
      </c>
      <c r="U81" s="31">
        <v>0</v>
      </c>
      <c r="V81" s="31">
        <v>161909.01</v>
      </c>
      <c r="W81" s="31">
        <v>0</v>
      </c>
      <c r="X81" s="31">
        <v>0</v>
      </c>
      <c r="Y81" s="31">
        <v>0</v>
      </c>
      <c r="Z81" s="31">
        <v>161909.01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2">
        <v>0</v>
      </c>
      <c r="AG81" s="14"/>
    </row>
    <row r="82" spans="1:33" ht="23.25" x14ac:dyDescent="0.25">
      <c r="A82" s="39" t="s">
        <v>197</v>
      </c>
      <c r="B82" s="40" t="s">
        <v>69</v>
      </c>
      <c r="C82" s="41" t="s">
        <v>198</v>
      </c>
      <c r="D82" s="31">
        <v>6730300</v>
      </c>
      <c r="E82" s="31">
        <v>0</v>
      </c>
      <c r="F82" s="31">
        <v>6730300</v>
      </c>
      <c r="G82" s="31">
        <v>0</v>
      </c>
      <c r="H82" s="31">
        <v>0</v>
      </c>
      <c r="I82" s="31">
        <v>0</v>
      </c>
      <c r="J82" s="31">
        <v>6730300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2">
        <v>0</v>
      </c>
      <c r="Q82" s="42" t="s">
        <v>197</v>
      </c>
      <c r="R82" s="40" t="s">
        <v>69</v>
      </c>
      <c r="S82" s="41" t="s">
        <v>198</v>
      </c>
      <c r="T82" s="31">
        <v>6433652.29</v>
      </c>
      <c r="U82" s="31">
        <v>0</v>
      </c>
      <c r="V82" s="31">
        <v>6433652.29</v>
      </c>
      <c r="W82" s="31">
        <v>0</v>
      </c>
      <c r="X82" s="31">
        <v>0</v>
      </c>
      <c r="Y82" s="31">
        <v>0</v>
      </c>
      <c r="Z82" s="31">
        <v>6433652.29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2">
        <v>0</v>
      </c>
      <c r="AG82" s="14"/>
    </row>
    <row r="83" spans="1:33" ht="68.25" x14ac:dyDescent="0.25">
      <c r="A83" s="39" t="s">
        <v>199</v>
      </c>
      <c r="B83" s="40" t="s">
        <v>69</v>
      </c>
      <c r="C83" s="41" t="s">
        <v>200</v>
      </c>
      <c r="D83" s="31">
        <v>1430300</v>
      </c>
      <c r="E83" s="31">
        <v>0</v>
      </c>
      <c r="F83" s="31">
        <v>1430300</v>
      </c>
      <c r="G83" s="31">
        <v>0</v>
      </c>
      <c r="H83" s="31">
        <v>0</v>
      </c>
      <c r="I83" s="31">
        <v>0</v>
      </c>
      <c r="J83" s="31">
        <v>1430300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2">
        <v>0</v>
      </c>
      <c r="Q83" s="42" t="s">
        <v>199</v>
      </c>
      <c r="R83" s="40" t="s">
        <v>69</v>
      </c>
      <c r="S83" s="41" t="s">
        <v>200</v>
      </c>
      <c r="T83" s="31">
        <v>1092664.5</v>
      </c>
      <c r="U83" s="31">
        <v>0</v>
      </c>
      <c r="V83" s="31">
        <v>1092664.5</v>
      </c>
      <c r="W83" s="31">
        <v>0</v>
      </c>
      <c r="X83" s="31">
        <v>0</v>
      </c>
      <c r="Y83" s="31">
        <v>0</v>
      </c>
      <c r="Z83" s="31">
        <v>1092664.5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2">
        <v>0</v>
      </c>
      <c r="AG83" s="14"/>
    </row>
    <row r="84" spans="1:33" ht="79.5" x14ac:dyDescent="0.25">
      <c r="A84" s="39" t="s">
        <v>201</v>
      </c>
      <c r="B84" s="40" t="s">
        <v>69</v>
      </c>
      <c r="C84" s="41" t="s">
        <v>202</v>
      </c>
      <c r="D84" s="31">
        <v>1430300</v>
      </c>
      <c r="E84" s="31">
        <v>0</v>
      </c>
      <c r="F84" s="31">
        <v>1430300</v>
      </c>
      <c r="G84" s="31">
        <v>0</v>
      </c>
      <c r="H84" s="31">
        <v>0</v>
      </c>
      <c r="I84" s="31">
        <v>0</v>
      </c>
      <c r="J84" s="31">
        <v>1430300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2">
        <v>0</v>
      </c>
      <c r="Q84" s="42" t="s">
        <v>201</v>
      </c>
      <c r="R84" s="40" t="s">
        <v>69</v>
      </c>
      <c r="S84" s="41" t="s">
        <v>202</v>
      </c>
      <c r="T84" s="31">
        <v>1092664.5</v>
      </c>
      <c r="U84" s="31">
        <v>0</v>
      </c>
      <c r="V84" s="31">
        <v>1092664.5</v>
      </c>
      <c r="W84" s="31">
        <v>0</v>
      </c>
      <c r="X84" s="31">
        <v>0</v>
      </c>
      <c r="Y84" s="31">
        <v>0</v>
      </c>
      <c r="Z84" s="31">
        <v>1092664.5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2">
        <v>0</v>
      </c>
      <c r="AG84" s="14"/>
    </row>
    <row r="85" spans="1:33" ht="68.25" x14ac:dyDescent="0.25">
      <c r="A85" s="39" t="s">
        <v>203</v>
      </c>
      <c r="B85" s="40" t="s">
        <v>69</v>
      </c>
      <c r="C85" s="41" t="s">
        <v>204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2">
        <v>0</v>
      </c>
      <c r="Q85" s="42" t="s">
        <v>203</v>
      </c>
      <c r="R85" s="40" t="s">
        <v>69</v>
      </c>
      <c r="S85" s="41" t="s">
        <v>204</v>
      </c>
      <c r="T85" s="31">
        <v>864299.84</v>
      </c>
      <c r="U85" s="31">
        <v>0</v>
      </c>
      <c r="V85" s="31">
        <v>864299.84</v>
      </c>
      <c r="W85" s="31">
        <v>0</v>
      </c>
      <c r="X85" s="31">
        <v>0</v>
      </c>
      <c r="Y85" s="31">
        <v>0</v>
      </c>
      <c r="Z85" s="31">
        <v>864299.84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2">
        <v>0</v>
      </c>
      <c r="AG85" s="14"/>
    </row>
    <row r="86" spans="1:33" ht="68.25" x14ac:dyDescent="0.25">
      <c r="A86" s="39" t="s">
        <v>205</v>
      </c>
      <c r="B86" s="40" t="s">
        <v>69</v>
      </c>
      <c r="C86" s="41" t="s">
        <v>206</v>
      </c>
      <c r="D86" s="31">
        <v>1430300</v>
      </c>
      <c r="E86" s="31">
        <v>0</v>
      </c>
      <c r="F86" s="31">
        <v>1430300</v>
      </c>
      <c r="G86" s="31">
        <v>0</v>
      </c>
      <c r="H86" s="31">
        <v>0</v>
      </c>
      <c r="I86" s="31">
        <v>0</v>
      </c>
      <c r="J86" s="31">
        <v>1430300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2">
        <v>0</v>
      </c>
      <c r="Q86" s="42" t="s">
        <v>205</v>
      </c>
      <c r="R86" s="40" t="s">
        <v>69</v>
      </c>
      <c r="S86" s="41" t="s">
        <v>206</v>
      </c>
      <c r="T86" s="31">
        <v>228364.66</v>
      </c>
      <c r="U86" s="31">
        <v>0</v>
      </c>
      <c r="V86" s="31">
        <v>228364.66</v>
      </c>
      <c r="W86" s="31">
        <v>0</v>
      </c>
      <c r="X86" s="31">
        <v>0</v>
      </c>
      <c r="Y86" s="31">
        <v>0</v>
      </c>
      <c r="Z86" s="31">
        <v>228364.66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2">
        <v>0</v>
      </c>
      <c r="AG86" s="14"/>
    </row>
    <row r="87" spans="1:33" ht="23.25" x14ac:dyDescent="0.25">
      <c r="A87" s="39" t="s">
        <v>207</v>
      </c>
      <c r="B87" s="40" t="s">
        <v>69</v>
      </c>
      <c r="C87" s="41" t="s">
        <v>208</v>
      </c>
      <c r="D87" s="31">
        <v>5300000</v>
      </c>
      <c r="E87" s="31">
        <v>0</v>
      </c>
      <c r="F87" s="31">
        <v>5300000</v>
      </c>
      <c r="G87" s="31">
        <v>0</v>
      </c>
      <c r="H87" s="31">
        <v>0</v>
      </c>
      <c r="I87" s="31">
        <v>0</v>
      </c>
      <c r="J87" s="31">
        <v>5300000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2">
        <v>0</v>
      </c>
      <c r="Q87" s="42" t="s">
        <v>207</v>
      </c>
      <c r="R87" s="40" t="s">
        <v>69</v>
      </c>
      <c r="S87" s="41" t="s">
        <v>208</v>
      </c>
      <c r="T87" s="31">
        <v>5340987.79</v>
      </c>
      <c r="U87" s="31">
        <v>0</v>
      </c>
      <c r="V87" s="31">
        <v>5340987.79</v>
      </c>
      <c r="W87" s="31">
        <v>0</v>
      </c>
      <c r="X87" s="31">
        <v>0</v>
      </c>
      <c r="Y87" s="31">
        <v>0</v>
      </c>
      <c r="Z87" s="31">
        <v>5340987.79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2">
        <v>0</v>
      </c>
      <c r="AG87" s="14"/>
    </row>
    <row r="88" spans="1:33" ht="23.25" x14ac:dyDescent="0.25">
      <c r="A88" s="39" t="s">
        <v>209</v>
      </c>
      <c r="B88" s="40" t="s">
        <v>69</v>
      </c>
      <c r="C88" s="41" t="s">
        <v>210</v>
      </c>
      <c r="D88" s="31">
        <v>5300000</v>
      </c>
      <c r="E88" s="31">
        <v>0</v>
      </c>
      <c r="F88" s="31">
        <v>5300000</v>
      </c>
      <c r="G88" s="31">
        <v>0</v>
      </c>
      <c r="H88" s="31">
        <v>0</v>
      </c>
      <c r="I88" s="31">
        <v>0</v>
      </c>
      <c r="J88" s="31">
        <v>5300000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2">
        <v>0</v>
      </c>
      <c r="Q88" s="42" t="s">
        <v>209</v>
      </c>
      <c r="R88" s="40" t="s">
        <v>69</v>
      </c>
      <c r="S88" s="41" t="s">
        <v>210</v>
      </c>
      <c r="T88" s="31">
        <v>5340987.79</v>
      </c>
      <c r="U88" s="31">
        <v>0</v>
      </c>
      <c r="V88" s="31">
        <v>5340987.79</v>
      </c>
      <c r="W88" s="31">
        <v>0</v>
      </c>
      <c r="X88" s="31">
        <v>0</v>
      </c>
      <c r="Y88" s="31">
        <v>0</v>
      </c>
      <c r="Z88" s="31">
        <v>5340987.79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2">
        <v>0</v>
      </c>
      <c r="AG88" s="14"/>
    </row>
    <row r="89" spans="1:33" ht="34.5" x14ac:dyDescent="0.25">
      <c r="A89" s="39" t="s">
        <v>211</v>
      </c>
      <c r="B89" s="40" t="s">
        <v>69</v>
      </c>
      <c r="C89" s="41" t="s">
        <v>212</v>
      </c>
      <c r="D89" s="31">
        <v>5300000</v>
      </c>
      <c r="E89" s="31">
        <v>0</v>
      </c>
      <c r="F89" s="31">
        <v>5300000</v>
      </c>
      <c r="G89" s="31">
        <v>0</v>
      </c>
      <c r="H89" s="31">
        <v>0</v>
      </c>
      <c r="I89" s="31">
        <v>0</v>
      </c>
      <c r="J89" s="31">
        <v>5300000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2">
        <v>0</v>
      </c>
      <c r="Q89" s="42" t="s">
        <v>211</v>
      </c>
      <c r="R89" s="40" t="s">
        <v>69</v>
      </c>
      <c r="S89" s="41" t="s">
        <v>212</v>
      </c>
      <c r="T89" s="31">
        <v>5340987.79</v>
      </c>
      <c r="U89" s="31">
        <v>0</v>
      </c>
      <c r="V89" s="31">
        <v>5340987.79</v>
      </c>
      <c r="W89" s="31">
        <v>0</v>
      </c>
      <c r="X89" s="31">
        <v>0</v>
      </c>
      <c r="Y89" s="31">
        <v>0</v>
      </c>
      <c r="Z89" s="31">
        <v>5340987.79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2">
        <v>0</v>
      </c>
      <c r="AG89" s="14"/>
    </row>
    <row r="90" spans="1:33" x14ac:dyDescent="0.25">
      <c r="A90" s="39" t="s">
        <v>213</v>
      </c>
      <c r="B90" s="40" t="s">
        <v>69</v>
      </c>
      <c r="C90" s="41" t="s">
        <v>214</v>
      </c>
      <c r="D90" s="31">
        <v>1441600</v>
      </c>
      <c r="E90" s="31">
        <v>0</v>
      </c>
      <c r="F90" s="31">
        <v>1441600</v>
      </c>
      <c r="G90" s="31">
        <v>0</v>
      </c>
      <c r="H90" s="31">
        <v>0</v>
      </c>
      <c r="I90" s="31">
        <v>0</v>
      </c>
      <c r="J90" s="31">
        <v>1441600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2">
        <v>0</v>
      </c>
      <c r="Q90" s="42" t="s">
        <v>213</v>
      </c>
      <c r="R90" s="40" t="s">
        <v>69</v>
      </c>
      <c r="S90" s="41" t="s">
        <v>214</v>
      </c>
      <c r="T90" s="31">
        <v>1322012.7</v>
      </c>
      <c r="U90" s="31">
        <v>0</v>
      </c>
      <c r="V90" s="31">
        <v>1322012.7</v>
      </c>
      <c r="W90" s="31">
        <v>0</v>
      </c>
      <c r="X90" s="31">
        <v>0</v>
      </c>
      <c r="Y90" s="31">
        <v>0</v>
      </c>
      <c r="Z90" s="31">
        <v>1322012.7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2">
        <v>0</v>
      </c>
      <c r="AG90" s="14"/>
    </row>
    <row r="91" spans="1:33" ht="34.5" x14ac:dyDescent="0.25">
      <c r="A91" s="39" t="s">
        <v>215</v>
      </c>
      <c r="B91" s="40" t="s">
        <v>69</v>
      </c>
      <c r="C91" s="41" t="s">
        <v>216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2">
        <v>0</v>
      </c>
      <c r="Q91" s="42" t="s">
        <v>215</v>
      </c>
      <c r="R91" s="40" t="s">
        <v>69</v>
      </c>
      <c r="S91" s="41" t="s">
        <v>216</v>
      </c>
      <c r="T91" s="31">
        <v>256621.58</v>
      </c>
      <c r="U91" s="31">
        <v>0</v>
      </c>
      <c r="V91" s="31">
        <v>256621.58</v>
      </c>
      <c r="W91" s="31">
        <v>0</v>
      </c>
      <c r="X91" s="31">
        <v>0</v>
      </c>
      <c r="Y91" s="31">
        <v>0</v>
      </c>
      <c r="Z91" s="31">
        <v>256621.58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2">
        <v>0</v>
      </c>
      <c r="AG91" s="14"/>
    </row>
    <row r="92" spans="1:33" ht="45.75" x14ac:dyDescent="0.25">
      <c r="A92" s="39" t="s">
        <v>217</v>
      </c>
      <c r="B92" s="40" t="s">
        <v>69</v>
      </c>
      <c r="C92" s="41" t="s">
        <v>218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2">
        <v>0</v>
      </c>
      <c r="Q92" s="42" t="s">
        <v>217</v>
      </c>
      <c r="R92" s="40" t="s">
        <v>69</v>
      </c>
      <c r="S92" s="41" t="s">
        <v>218</v>
      </c>
      <c r="T92" s="31">
        <v>2500</v>
      </c>
      <c r="U92" s="31">
        <v>0</v>
      </c>
      <c r="V92" s="31">
        <v>2500</v>
      </c>
      <c r="W92" s="31">
        <v>0</v>
      </c>
      <c r="X92" s="31">
        <v>0</v>
      </c>
      <c r="Y92" s="31">
        <v>0</v>
      </c>
      <c r="Z92" s="31">
        <v>2500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2">
        <v>0</v>
      </c>
      <c r="AG92" s="14"/>
    </row>
    <row r="93" spans="1:33" ht="68.25" x14ac:dyDescent="0.25">
      <c r="A93" s="39" t="s">
        <v>219</v>
      </c>
      <c r="B93" s="40" t="s">
        <v>69</v>
      </c>
      <c r="C93" s="41" t="s">
        <v>220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2">
        <v>0</v>
      </c>
      <c r="Q93" s="42" t="s">
        <v>219</v>
      </c>
      <c r="R93" s="40" t="s">
        <v>69</v>
      </c>
      <c r="S93" s="41" t="s">
        <v>220</v>
      </c>
      <c r="T93" s="31">
        <v>2500</v>
      </c>
      <c r="U93" s="31">
        <v>0</v>
      </c>
      <c r="V93" s="31">
        <v>2500</v>
      </c>
      <c r="W93" s="31">
        <v>0</v>
      </c>
      <c r="X93" s="31">
        <v>0</v>
      </c>
      <c r="Y93" s="31">
        <v>0</v>
      </c>
      <c r="Z93" s="31">
        <v>2500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2">
        <v>0</v>
      </c>
      <c r="AG93" s="14"/>
    </row>
    <row r="94" spans="1:33" ht="57" x14ac:dyDescent="0.25">
      <c r="A94" s="39" t="s">
        <v>221</v>
      </c>
      <c r="B94" s="40" t="s">
        <v>69</v>
      </c>
      <c r="C94" s="41" t="s">
        <v>222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2">
        <v>0</v>
      </c>
      <c r="Q94" s="42" t="s">
        <v>221</v>
      </c>
      <c r="R94" s="40" t="s">
        <v>69</v>
      </c>
      <c r="S94" s="41" t="s">
        <v>222</v>
      </c>
      <c r="T94" s="31">
        <v>15000</v>
      </c>
      <c r="U94" s="31">
        <v>0</v>
      </c>
      <c r="V94" s="31">
        <v>15000</v>
      </c>
      <c r="W94" s="31">
        <v>0</v>
      </c>
      <c r="X94" s="31">
        <v>0</v>
      </c>
      <c r="Y94" s="31">
        <v>0</v>
      </c>
      <c r="Z94" s="31">
        <v>15000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2">
        <v>0</v>
      </c>
      <c r="AG94" s="14"/>
    </row>
    <row r="95" spans="1:33" ht="79.5" x14ac:dyDescent="0.25">
      <c r="A95" s="39" t="s">
        <v>223</v>
      </c>
      <c r="B95" s="40" t="s">
        <v>69</v>
      </c>
      <c r="C95" s="41" t="s">
        <v>224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2">
        <v>0</v>
      </c>
      <c r="Q95" s="42" t="s">
        <v>223</v>
      </c>
      <c r="R95" s="40" t="s">
        <v>69</v>
      </c>
      <c r="S95" s="41" t="s">
        <v>224</v>
      </c>
      <c r="T95" s="31">
        <v>15000</v>
      </c>
      <c r="U95" s="31">
        <v>0</v>
      </c>
      <c r="V95" s="31">
        <v>15000</v>
      </c>
      <c r="W95" s="31">
        <v>0</v>
      </c>
      <c r="X95" s="31">
        <v>0</v>
      </c>
      <c r="Y95" s="31">
        <v>0</v>
      </c>
      <c r="Z95" s="31">
        <v>15000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2">
        <v>0</v>
      </c>
      <c r="AG95" s="14"/>
    </row>
    <row r="96" spans="1:33" ht="45.75" x14ac:dyDescent="0.25">
      <c r="A96" s="39" t="s">
        <v>225</v>
      </c>
      <c r="B96" s="40" t="s">
        <v>69</v>
      </c>
      <c r="C96" s="41" t="s">
        <v>226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2">
        <v>0</v>
      </c>
      <c r="Q96" s="42" t="s">
        <v>225</v>
      </c>
      <c r="R96" s="40" t="s">
        <v>69</v>
      </c>
      <c r="S96" s="41" t="s">
        <v>226</v>
      </c>
      <c r="T96" s="31">
        <v>32600</v>
      </c>
      <c r="U96" s="31">
        <v>0</v>
      </c>
      <c r="V96" s="31">
        <v>32600</v>
      </c>
      <c r="W96" s="31">
        <v>0</v>
      </c>
      <c r="X96" s="31">
        <v>0</v>
      </c>
      <c r="Y96" s="31">
        <v>0</v>
      </c>
      <c r="Z96" s="31">
        <v>32600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2">
        <v>0</v>
      </c>
      <c r="AG96" s="14"/>
    </row>
    <row r="97" spans="1:33" ht="68.25" x14ac:dyDescent="0.25">
      <c r="A97" s="39" t="s">
        <v>227</v>
      </c>
      <c r="B97" s="40" t="s">
        <v>69</v>
      </c>
      <c r="C97" s="41" t="s">
        <v>228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2">
        <v>0</v>
      </c>
      <c r="Q97" s="42" t="s">
        <v>227</v>
      </c>
      <c r="R97" s="40" t="s">
        <v>69</v>
      </c>
      <c r="S97" s="41" t="s">
        <v>228</v>
      </c>
      <c r="T97" s="31">
        <v>32600</v>
      </c>
      <c r="U97" s="31">
        <v>0</v>
      </c>
      <c r="V97" s="31">
        <v>32600</v>
      </c>
      <c r="W97" s="31">
        <v>0</v>
      </c>
      <c r="X97" s="31">
        <v>0</v>
      </c>
      <c r="Y97" s="31">
        <v>0</v>
      </c>
      <c r="Z97" s="31">
        <v>32600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2">
        <v>0</v>
      </c>
      <c r="AG97" s="14"/>
    </row>
    <row r="98" spans="1:33" ht="45.75" x14ac:dyDescent="0.25">
      <c r="A98" s="39" t="s">
        <v>229</v>
      </c>
      <c r="B98" s="40" t="s">
        <v>69</v>
      </c>
      <c r="C98" s="41" t="s">
        <v>230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2">
        <v>0</v>
      </c>
      <c r="Q98" s="42" t="s">
        <v>229</v>
      </c>
      <c r="R98" s="40" t="s">
        <v>69</v>
      </c>
      <c r="S98" s="41" t="s">
        <v>230</v>
      </c>
      <c r="T98" s="31">
        <v>5000</v>
      </c>
      <c r="U98" s="31">
        <v>0</v>
      </c>
      <c r="V98" s="31">
        <v>5000</v>
      </c>
      <c r="W98" s="31">
        <v>0</v>
      </c>
      <c r="X98" s="31">
        <v>0</v>
      </c>
      <c r="Y98" s="31">
        <v>0</v>
      </c>
      <c r="Z98" s="31">
        <v>5000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2">
        <v>0</v>
      </c>
      <c r="AG98" s="14"/>
    </row>
    <row r="99" spans="1:33" ht="68.25" x14ac:dyDescent="0.25">
      <c r="A99" s="39" t="s">
        <v>231</v>
      </c>
      <c r="B99" s="40" t="s">
        <v>69</v>
      </c>
      <c r="C99" s="41" t="s">
        <v>232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2">
        <v>0</v>
      </c>
      <c r="Q99" s="42" t="s">
        <v>231</v>
      </c>
      <c r="R99" s="40" t="s">
        <v>69</v>
      </c>
      <c r="S99" s="41" t="s">
        <v>232</v>
      </c>
      <c r="T99" s="31">
        <v>5000</v>
      </c>
      <c r="U99" s="31">
        <v>0</v>
      </c>
      <c r="V99" s="31">
        <v>5000</v>
      </c>
      <c r="W99" s="31">
        <v>0</v>
      </c>
      <c r="X99" s="31">
        <v>0</v>
      </c>
      <c r="Y99" s="31">
        <v>0</v>
      </c>
      <c r="Z99" s="31">
        <v>5000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2">
        <v>0</v>
      </c>
      <c r="AG99" s="14"/>
    </row>
    <row r="100" spans="1:33" ht="45.75" x14ac:dyDescent="0.25">
      <c r="A100" s="39" t="s">
        <v>233</v>
      </c>
      <c r="B100" s="40" t="s">
        <v>69</v>
      </c>
      <c r="C100" s="41" t="s">
        <v>234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2">
        <v>0</v>
      </c>
      <c r="Q100" s="42" t="s">
        <v>233</v>
      </c>
      <c r="R100" s="40" t="s">
        <v>69</v>
      </c>
      <c r="S100" s="41" t="s">
        <v>234</v>
      </c>
      <c r="T100" s="31">
        <v>2000</v>
      </c>
      <c r="U100" s="31">
        <v>0</v>
      </c>
      <c r="V100" s="31">
        <v>2000</v>
      </c>
      <c r="W100" s="31">
        <v>0</v>
      </c>
      <c r="X100" s="31">
        <v>0</v>
      </c>
      <c r="Y100" s="31">
        <v>0</v>
      </c>
      <c r="Z100" s="31">
        <v>2000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2">
        <v>0</v>
      </c>
      <c r="AG100" s="14"/>
    </row>
    <row r="101" spans="1:33" ht="68.25" x14ac:dyDescent="0.25">
      <c r="A101" s="39" t="s">
        <v>235</v>
      </c>
      <c r="B101" s="40" t="s">
        <v>69</v>
      </c>
      <c r="C101" s="41" t="s">
        <v>236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2">
        <v>0</v>
      </c>
      <c r="Q101" s="42" t="s">
        <v>235</v>
      </c>
      <c r="R101" s="40" t="s">
        <v>69</v>
      </c>
      <c r="S101" s="41" t="s">
        <v>236</v>
      </c>
      <c r="T101" s="31">
        <v>2000</v>
      </c>
      <c r="U101" s="31">
        <v>0</v>
      </c>
      <c r="V101" s="31">
        <v>2000</v>
      </c>
      <c r="W101" s="31">
        <v>0</v>
      </c>
      <c r="X101" s="31">
        <v>0</v>
      </c>
      <c r="Y101" s="31">
        <v>0</v>
      </c>
      <c r="Z101" s="31">
        <v>2000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2">
        <v>0</v>
      </c>
      <c r="AG101" s="14"/>
    </row>
    <row r="102" spans="1:33" ht="57" x14ac:dyDescent="0.25">
      <c r="A102" s="39" t="s">
        <v>237</v>
      </c>
      <c r="B102" s="40" t="s">
        <v>69</v>
      </c>
      <c r="C102" s="41" t="s">
        <v>238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2">
        <v>0</v>
      </c>
      <c r="Q102" s="42" t="s">
        <v>237</v>
      </c>
      <c r="R102" s="40" t="s">
        <v>69</v>
      </c>
      <c r="S102" s="41" t="s">
        <v>238</v>
      </c>
      <c r="T102" s="31">
        <v>2750</v>
      </c>
      <c r="U102" s="31">
        <v>0</v>
      </c>
      <c r="V102" s="31">
        <v>2750</v>
      </c>
      <c r="W102" s="31">
        <v>0</v>
      </c>
      <c r="X102" s="31">
        <v>0</v>
      </c>
      <c r="Y102" s="31">
        <v>0</v>
      </c>
      <c r="Z102" s="31">
        <v>2750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2">
        <v>0</v>
      </c>
      <c r="AG102" s="14"/>
    </row>
    <row r="103" spans="1:33" ht="79.5" x14ac:dyDescent="0.25">
      <c r="A103" s="39" t="s">
        <v>239</v>
      </c>
      <c r="B103" s="40" t="s">
        <v>69</v>
      </c>
      <c r="C103" s="41" t="s">
        <v>240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2">
        <v>0</v>
      </c>
      <c r="Q103" s="42" t="s">
        <v>239</v>
      </c>
      <c r="R103" s="40" t="s">
        <v>69</v>
      </c>
      <c r="S103" s="41" t="s">
        <v>240</v>
      </c>
      <c r="T103" s="31">
        <v>2750</v>
      </c>
      <c r="U103" s="31">
        <v>0</v>
      </c>
      <c r="V103" s="31">
        <v>2750</v>
      </c>
      <c r="W103" s="31">
        <v>0</v>
      </c>
      <c r="X103" s="31">
        <v>0</v>
      </c>
      <c r="Y103" s="31">
        <v>0</v>
      </c>
      <c r="Z103" s="31">
        <v>2750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2">
        <v>0</v>
      </c>
      <c r="AG103" s="14"/>
    </row>
    <row r="104" spans="1:33" ht="57" x14ac:dyDescent="0.25">
      <c r="A104" s="39" t="s">
        <v>241</v>
      </c>
      <c r="B104" s="40" t="s">
        <v>69</v>
      </c>
      <c r="C104" s="41" t="s">
        <v>242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2">
        <v>0</v>
      </c>
      <c r="Q104" s="42" t="s">
        <v>241</v>
      </c>
      <c r="R104" s="40" t="s">
        <v>69</v>
      </c>
      <c r="S104" s="41" t="s">
        <v>242</v>
      </c>
      <c r="T104" s="31">
        <v>25553</v>
      </c>
      <c r="U104" s="31">
        <v>0</v>
      </c>
      <c r="V104" s="31">
        <v>25553</v>
      </c>
      <c r="W104" s="31">
        <v>0</v>
      </c>
      <c r="X104" s="31">
        <v>0</v>
      </c>
      <c r="Y104" s="31">
        <v>0</v>
      </c>
      <c r="Z104" s="31">
        <v>25553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2">
        <v>0</v>
      </c>
      <c r="AG104" s="14"/>
    </row>
    <row r="105" spans="1:33" ht="90.75" x14ac:dyDescent="0.25">
      <c r="A105" s="39" t="s">
        <v>243</v>
      </c>
      <c r="B105" s="40" t="s">
        <v>69</v>
      </c>
      <c r="C105" s="41" t="s">
        <v>244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2">
        <v>0</v>
      </c>
      <c r="Q105" s="42" t="s">
        <v>243</v>
      </c>
      <c r="R105" s="40" t="s">
        <v>69</v>
      </c>
      <c r="S105" s="41" t="s">
        <v>244</v>
      </c>
      <c r="T105" s="31">
        <v>25553</v>
      </c>
      <c r="U105" s="31">
        <v>0</v>
      </c>
      <c r="V105" s="31">
        <v>25553</v>
      </c>
      <c r="W105" s="31">
        <v>0</v>
      </c>
      <c r="X105" s="31">
        <v>0</v>
      </c>
      <c r="Y105" s="31">
        <v>0</v>
      </c>
      <c r="Z105" s="31">
        <v>25553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2">
        <v>0</v>
      </c>
      <c r="AG105" s="14"/>
    </row>
    <row r="106" spans="1:33" ht="45.75" x14ac:dyDescent="0.25">
      <c r="A106" s="39" t="s">
        <v>245</v>
      </c>
      <c r="B106" s="40" t="s">
        <v>69</v>
      </c>
      <c r="C106" s="41" t="s">
        <v>246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2">
        <v>0</v>
      </c>
      <c r="Q106" s="42" t="s">
        <v>245</v>
      </c>
      <c r="R106" s="40" t="s">
        <v>69</v>
      </c>
      <c r="S106" s="41" t="s">
        <v>246</v>
      </c>
      <c r="T106" s="31">
        <v>1002.58</v>
      </c>
      <c r="U106" s="31">
        <v>0</v>
      </c>
      <c r="V106" s="31">
        <v>1002.58</v>
      </c>
      <c r="W106" s="31">
        <v>0</v>
      </c>
      <c r="X106" s="31">
        <v>0</v>
      </c>
      <c r="Y106" s="31">
        <v>0</v>
      </c>
      <c r="Z106" s="31">
        <v>1002.58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2">
        <v>0</v>
      </c>
      <c r="AG106" s="14"/>
    </row>
    <row r="107" spans="1:33" ht="68.25" x14ac:dyDescent="0.25">
      <c r="A107" s="39" t="s">
        <v>247</v>
      </c>
      <c r="B107" s="40" t="s">
        <v>69</v>
      </c>
      <c r="C107" s="41" t="s">
        <v>248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2">
        <v>0</v>
      </c>
      <c r="Q107" s="42" t="s">
        <v>247</v>
      </c>
      <c r="R107" s="40" t="s">
        <v>69</v>
      </c>
      <c r="S107" s="41" t="s">
        <v>248</v>
      </c>
      <c r="T107" s="31">
        <v>1002.58</v>
      </c>
      <c r="U107" s="31">
        <v>0</v>
      </c>
      <c r="V107" s="31">
        <v>1002.58</v>
      </c>
      <c r="W107" s="31">
        <v>0</v>
      </c>
      <c r="X107" s="31">
        <v>0</v>
      </c>
      <c r="Y107" s="31">
        <v>0</v>
      </c>
      <c r="Z107" s="31">
        <v>1002.58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2">
        <v>0</v>
      </c>
      <c r="AG107" s="14"/>
    </row>
    <row r="108" spans="1:33" ht="45.75" x14ac:dyDescent="0.25">
      <c r="A108" s="39" t="s">
        <v>249</v>
      </c>
      <c r="B108" s="40" t="s">
        <v>69</v>
      </c>
      <c r="C108" s="41" t="s">
        <v>250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2">
        <v>0</v>
      </c>
      <c r="Q108" s="42" t="s">
        <v>249</v>
      </c>
      <c r="R108" s="40" t="s">
        <v>69</v>
      </c>
      <c r="S108" s="41" t="s">
        <v>250</v>
      </c>
      <c r="T108" s="31">
        <v>22500</v>
      </c>
      <c r="U108" s="31">
        <v>0</v>
      </c>
      <c r="V108" s="31">
        <v>22500</v>
      </c>
      <c r="W108" s="31">
        <v>0</v>
      </c>
      <c r="X108" s="31">
        <v>0</v>
      </c>
      <c r="Y108" s="31">
        <v>0</v>
      </c>
      <c r="Z108" s="31">
        <v>22500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2">
        <v>0</v>
      </c>
      <c r="AG108" s="14"/>
    </row>
    <row r="109" spans="1:33" ht="57" x14ac:dyDescent="0.25">
      <c r="A109" s="39" t="s">
        <v>251</v>
      </c>
      <c r="B109" s="40" t="s">
        <v>69</v>
      </c>
      <c r="C109" s="41" t="s">
        <v>252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2">
        <v>0</v>
      </c>
      <c r="Q109" s="42" t="s">
        <v>251</v>
      </c>
      <c r="R109" s="40" t="s">
        <v>69</v>
      </c>
      <c r="S109" s="41" t="s">
        <v>252</v>
      </c>
      <c r="T109" s="31">
        <v>22500</v>
      </c>
      <c r="U109" s="31">
        <v>0</v>
      </c>
      <c r="V109" s="31">
        <v>22500</v>
      </c>
      <c r="W109" s="31">
        <v>0</v>
      </c>
      <c r="X109" s="31">
        <v>0</v>
      </c>
      <c r="Y109" s="31">
        <v>0</v>
      </c>
      <c r="Z109" s="31">
        <v>22500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2">
        <v>0</v>
      </c>
      <c r="AG109" s="14"/>
    </row>
    <row r="110" spans="1:33" ht="57" x14ac:dyDescent="0.25">
      <c r="A110" s="39" t="s">
        <v>253</v>
      </c>
      <c r="B110" s="40" t="s">
        <v>69</v>
      </c>
      <c r="C110" s="41" t="s">
        <v>254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2">
        <v>0</v>
      </c>
      <c r="Q110" s="42" t="s">
        <v>253</v>
      </c>
      <c r="R110" s="40" t="s">
        <v>69</v>
      </c>
      <c r="S110" s="41" t="s">
        <v>254</v>
      </c>
      <c r="T110" s="31">
        <v>147716</v>
      </c>
      <c r="U110" s="31">
        <v>0</v>
      </c>
      <c r="V110" s="31">
        <v>147716</v>
      </c>
      <c r="W110" s="31">
        <v>0</v>
      </c>
      <c r="X110" s="31">
        <v>0</v>
      </c>
      <c r="Y110" s="31">
        <v>0</v>
      </c>
      <c r="Z110" s="31">
        <v>147716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2">
        <v>0</v>
      </c>
      <c r="AG110" s="14"/>
    </row>
    <row r="111" spans="1:33" ht="68.25" x14ac:dyDescent="0.25">
      <c r="A111" s="39" t="s">
        <v>255</v>
      </c>
      <c r="B111" s="40" t="s">
        <v>69</v>
      </c>
      <c r="C111" s="41" t="s">
        <v>256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2">
        <v>0</v>
      </c>
      <c r="Q111" s="42" t="s">
        <v>255</v>
      </c>
      <c r="R111" s="40" t="s">
        <v>69</v>
      </c>
      <c r="S111" s="41" t="s">
        <v>256</v>
      </c>
      <c r="T111" s="31">
        <v>147716</v>
      </c>
      <c r="U111" s="31">
        <v>0</v>
      </c>
      <c r="V111" s="31">
        <v>147716</v>
      </c>
      <c r="W111" s="31">
        <v>0</v>
      </c>
      <c r="X111" s="31">
        <v>0</v>
      </c>
      <c r="Y111" s="31">
        <v>0</v>
      </c>
      <c r="Z111" s="31">
        <v>147716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2">
        <v>0</v>
      </c>
      <c r="AG111" s="14"/>
    </row>
    <row r="112" spans="1:33" ht="90.75" x14ac:dyDescent="0.25">
      <c r="A112" s="39" t="s">
        <v>257</v>
      </c>
      <c r="B112" s="40" t="s">
        <v>69</v>
      </c>
      <c r="C112" s="41" t="s">
        <v>258</v>
      </c>
      <c r="D112" s="31">
        <v>1441600</v>
      </c>
      <c r="E112" s="31">
        <v>0</v>
      </c>
      <c r="F112" s="31">
        <v>1441600</v>
      </c>
      <c r="G112" s="31">
        <v>0</v>
      </c>
      <c r="H112" s="31">
        <v>0</v>
      </c>
      <c r="I112" s="31">
        <v>0</v>
      </c>
      <c r="J112" s="31">
        <v>1441600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2">
        <v>0</v>
      </c>
      <c r="Q112" s="42" t="s">
        <v>257</v>
      </c>
      <c r="R112" s="40" t="s">
        <v>69</v>
      </c>
      <c r="S112" s="41" t="s">
        <v>258</v>
      </c>
      <c r="T112" s="31">
        <v>299996.83</v>
      </c>
      <c r="U112" s="31">
        <v>0</v>
      </c>
      <c r="V112" s="31">
        <v>299996.83</v>
      </c>
      <c r="W112" s="31">
        <v>0</v>
      </c>
      <c r="X112" s="31">
        <v>0</v>
      </c>
      <c r="Y112" s="31">
        <v>0</v>
      </c>
      <c r="Z112" s="31">
        <v>299996.83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2">
        <v>0</v>
      </c>
      <c r="AG112" s="14"/>
    </row>
    <row r="113" spans="1:33" ht="45.75" x14ac:dyDescent="0.25">
      <c r="A113" s="39" t="s">
        <v>259</v>
      </c>
      <c r="B113" s="40" t="s">
        <v>69</v>
      </c>
      <c r="C113" s="41" t="s">
        <v>260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2">
        <v>0</v>
      </c>
      <c r="Q113" s="42" t="s">
        <v>259</v>
      </c>
      <c r="R113" s="40" t="s">
        <v>69</v>
      </c>
      <c r="S113" s="41" t="s">
        <v>260</v>
      </c>
      <c r="T113" s="31">
        <v>18488.61</v>
      </c>
      <c r="U113" s="31">
        <v>0</v>
      </c>
      <c r="V113" s="31">
        <v>18488.61</v>
      </c>
      <c r="W113" s="31">
        <v>0</v>
      </c>
      <c r="X113" s="31">
        <v>0</v>
      </c>
      <c r="Y113" s="31">
        <v>0</v>
      </c>
      <c r="Z113" s="31">
        <v>18488.61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2">
        <v>0</v>
      </c>
      <c r="AG113" s="14"/>
    </row>
    <row r="114" spans="1:33" ht="57" x14ac:dyDescent="0.25">
      <c r="A114" s="39" t="s">
        <v>261</v>
      </c>
      <c r="B114" s="40" t="s">
        <v>69</v>
      </c>
      <c r="C114" s="41" t="s">
        <v>262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2">
        <v>0</v>
      </c>
      <c r="Q114" s="42" t="s">
        <v>261</v>
      </c>
      <c r="R114" s="40" t="s">
        <v>69</v>
      </c>
      <c r="S114" s="41" t="s">
        <v>262</v>
      </c>
      <c r="T114" s="31">
        <v>18488.61</v>
      </c>
      <c r="U114" s="31">
        <v>0</v>
      </c>
      <c r="V114" s="31">
        <v>18488.61</v>
      </c>
      <c r="W114" s="31">
        <v>0</v>
      </c>
      <c r="X114" s="31">
        <v>0</v>
      </c>
      <c r="Y114" s="31">
        <v>0</v>
      </c>
      <c r="Z114" s="31">
        <v>18488.61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2">
        <v>0</v>
      </c>
      <c r="AG114" s="14"/>
    </row>
    <row r="115" spans="1:33" ht="68.25" x14ac:dyDescent="0.25">
      <c r="A115" s="39" t="s">
        <v>263</v>
      </c>
      <c r="B115" s="40" t="s">
        <v>69</v>
      </c>
      <c r="C115" s="41" t="s">
        <v>264</v>
      </c>
      <c r="D115" s="31">
        <v>1441600</v>
      </c>
      <c r="E115" s="31">
        <v>0</v>
      </c>
      <c r="F115" s="31">
        <v>1441600</v>
      </c>
      <c r="G115" s="31">
        <v>0</v>
      </c>
      <c r="H115" s="31">
        <v>0</v>
      </c>
      <c r="I115" s="31">
        <v>0</v>
      </c>
      <c r="J115" s="31">
        <v>1441600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2">
        <v>0</v>
      </c>
      <c r="Q115" s="42" t="s">
        <v>263</v>
      </c>
      <c r="R115" s="40" t="s">
        <v>69</v>
      </c>
      <c r="S115" s="41" t="s">
        <v>264</v>
      </c>
      <c r="T115" s="31">
        <v>281508.21999999997</v>
      </c>
      <c r="U115" s="31">
        <v>0</v>
      </c>
      <c r="V115" s="31">
        <v>281508.21999999997</v>
      </c>
      <c r="W115" s="31">
        <v>0</v>
      </c>
      <c r="X115" s="31">
        <v>0</v>
      </c>
      <c r="Y115" s="31">
        <v>0</v>
      </c>
      <c r="Z115" s="31">
        <v>281508.21999999997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2">
        <v>0</v>
      </c>
      <c r="AG115" s="14"/>
    </row>
    <row r="116" spans="1:33" ht="57" x14ac:dyDescent="0.25">
      <c r="A116" s="39" t="s">
        <v>265</v>
      </c>
      <c r="B116" s="40" t="s">
        <v>69</v>
      </c>
      <c r="C116" s="41" t="s">
        <v>266</v>
      </c>
      <c r="D116" s="31">
        <v>1441600</v>
      </c>
      <c r="E116" s="31">
        <v>0</v>
      </c>
      <c r="F116" s="31">
        <v>1441600</v>
      </c>
      <c r="G116" s="31">
        <v>0</v>
      </c>
      <c r="H116" s="31">
        <v>0</v>
      </c>
      <c r="I116" s="31">
        <v>0</v>
      </c>
      <c r="J116" s="31">
        <v>1441600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2">
        <v>0</v>
      </c>
      <c r="Q116" s="42" t="s">
        <v>265</v>
      </c>
      <c r="R116" s="40" t="s">
        <v>69</v>
      </c>
      <c r="S116" s="41" t="s">
        <v>266</v>
      </c>
      <c r="T116" s="31">
        <v>281508.21999999997</v>
      </c>
      <c r="U116" s="31">
        <v>0</v>
      </c>
      <c r="V116" s="31">
        <v>281508.21999999997</v>
      </c>
      <c r="W116" s="31">
        <v>0</v>
      </c>
      <c r="X116" s="31">
        <v>0</v>
      </c>
      <c r="Y116" s="31">
        <v>0</v>
      </c>
      <c r="Z116" s="31">
        <v>281508.21999999997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2">
        <v>0</v>
      </c>
      <c r="AG116" s="14"/>
    </row>
    <row r="117" spans="1:33" ht="23.25" x14ac:dyDescent="0.25">
      <c r="A117" s="39" t="s">
        <v>267</v>
      </c>
      <c r="B117" s="40" t="s">
        <v>69</v>
      </c>
      <c r="C117" s="41" t="s">
        <v>268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2">
        <v>0</v>
      </c>
      <c r="Q117" s="42" t="s">
        <v>267</v>
      </c>
      <c r="R117" s="40" t="s">
        <v>69</v>
      </c>
      <c r="S117" s="41" t="s">
        <v>268</v>
      </c>
      <c r="T117" s="31">
        <v>765394.29</v>
      </c>
      <c r="U117" s="31">
        <v>0</v>
      </c>
      <c r="V117" s="31">
        <v>765394.29</v>
      </c>
      <c r="W117" s="31">
        <v>0</v>
      </c>
      <c r="X117" s="31">
        <v>0</v>
      </c>
      <c r="Y117" s="31">
        <v>0</v>
      </c>
      <c r="Z117" s="31">
        <v>765394.29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2">
        <v>0</v>
      </c>
      <c r="AG117" s="14"/>
    </row>
    <row r="118" spans="1:33" ht="68.25" x14ac:dyDescent="0.25">
      <c r="A118" s="39" t="s">
        <v>269</v>
      </c>
      <c r="B118" s="40" t="s">
        <v>69</v>
      </c>
      <c r="C118" s="41" t="s">
        <v>270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2">
        <v>0</v>
      </c>
      <c r="Q118" s="42" t="s">
        <v>269</v>
      </c>
      <c r="R118" s="40" t="s">
        <v>69</v>
      </c>
      <c r="S118" s="41" t="s">
        <v>270</v>
      </c>
      <c r="T118" s="31">
        <v>226492</v>
      </c>
      <c r="U118" s="31">
        <v>0</v>
      </c>
      <c r="V118" s="31">
        <v>226492</v>
      </c>
      <c r="W118" s="31">
        <v>0</v>
      </c>
      <c r="X118" s="31">
        <v>0</v>
      </c>
      <c r="Y118" s="31">
        <v>0</v>
      </c>
      <c r="Z118" s="31">
        <v>226492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2">
        <v>0</v>
      </c>
      <c r="AG118" s="14"/>
    </row>
    <row r="119" spans="1:33" ht="34.5" x14ac:dyDescent="0.25">
      <c r="A119" s="39" t="s">
        <v>271</v>
      </c>
      <c r="B119" s="40" t="s">
        <v>69</v>
      </c>
      <c r="C119" s="41" t="s">
        <v>272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2">
        <v>0</v>
      </c>
      <c r="Q119" s="42" t="s">
        <v>271</v>
      </c>
      <c r="R119" s="40" t="s">
        <v>69</v>
      </c>
      <c r="S119" s="41" t="s">
        <v>272</v>
      </c>
      <c r="T119" s="31">
        <v>226492</v>
      </c>
      <c r="U119" s="31">
        <v>0</v>
      </c>
      <c r="V119" s="31">
        <v>226492</v>
      </c>
      <c r="W119" s="31">
        <v>0</v>
      </c>
      <c r="X119" s="31">
        <v>0</v>
      </c>
      <c r="Y119" s="31">
        <v>0</v>
      </c>
      <c r="Z119" s="31">
        <v>226492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2">
        <v>0</v>
      </c>
      <c r="AG119" s="14"/>
    </row>
    <row r="120" spans="1:33" ht="57" x14ac:dyDescent="0.25">
      <c r="A120" s="39" t="s">
        <v>273</v>
      </c>
      <c r="B120" s="40" t="s">
        <v>69</v>
      </c>
      <c r="C120" s="41" t="s">
        <v>274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2">
        <v>0</v>
      </c>
      <c r="Q120" s="42" t="s">
        <v>273</v>
      </c>
      <c r="R120" s="40" t="s">
        <v>69</v>
      </c>
      <c r="S120" s="41" t="s">
        <v>274</v>
      </c>
      <c r="T120" s="31">
        <v>538902.29</v>
      </c>
      <c r="U120" s="31">
        <v>0</v>
      </c>
      <c r="V120" s="31">
        <v>538902.29</v>
      </c>
      <c r="W120" s="31">
        <v>0</v>
      </c>
      <c r="X120" s="31">
        <v>0</v>
      </c>
      <c r="Y120" s="31">
        <v>0</v>
      </c>
      <c r="Z120" s="31">
        <v>538902.29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2">
        <v>0</v>
      </c>
      <c r="AG120" s="14"/>
    </row>
    <row r="121" spans="1:33" ht="57" x14ac:dyDescent="0.25">
      <c r="A121" s="39" t="s">
        <v>275</v>
      </c>
      <c r="B121" s="40" t="s">
        <v>69</v>
      </c>
      <c r="C121" s="41" t="s">
        <v>276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2">
        <v>0</v>
      </c>
      <c r="Q121" s="42" t="s">
        <v>275</v>
      </c>
      <c r="R121" s="40" t="s">
        <v>69</v>
      </c>
      <c r="S121" s="41" t="s">
        <v>276</v>
      </c>
      <c r="T121" s="31">
        <v>513705.2</v>
      </c>
      <c r="U121" s="31">
        <v>0</v>
      </c>
      <c r="V121" s="31">
        <v>513705.2</v>
      </c>
      <c r="W121" s="31">
        <v>0</v>
      </c>
      <c r="X121" s="31">
        <v>0</v>
      </c>
      <c r="Y121" s="31">
        <v>0</v>
      </c>
      <c r="Z121" s="31">
        <v>513705.2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2">
        <v>0</v>
      </c>
      <c r="AG121" s="14"/>
    </row>
    <row r="122" spans="1:33" ht="57" x14ac:dyDescent="0.25">
      <c r="A122" s="39" t="s">
        <v>277</v>
      </c>
      <c r="B122" s="40" t="s">
        <v>69</v>
      </c>
      <c r="C122" s="41" t="s">
        <v>278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2">
        <v>0</v>
      </c>
      <c r="Q122" s="42" t="s">
        <v>277</v>
      </c>
      <c r="R122" s="40" t="s">
        <v>69</v>
      </c>
      <c r="S122" s="41" t="s">
        <v>278</v>
      </c>
      <c r="T122" s="31">
        <v>25197.09</v>
      </c>
      <c r="U122" s="31">
        <v>0</v>
      </c>
      <c r="V122" s="31">
        <v>25197.09</v>
      </c>
      <c r="W122" s="31">
        <v>0</v>
      </c>
      <c r="X122" s="31">
        <v>0</v>
      </c>
      <c r="Y122" s="31">
        <v>0</v>
      </c>
      <c r="Z122" s="31">
        <v>25197.09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2">
        <v>0</v>
      </c>
      <c r="AG122" s="14"/>
    </row>
    <row r="123" spans="1:33" x14ac:dyDescent="0.25">
      <c r="A123" s="39" t="s">
        <v>279</v>
      </c>
      <c r="B123" s="40" t="s">
        <v>69</v>
      </c>
      <c r="C123" s="41" t="s">
        <v>280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2">
        <v>0</v>
      </c>
      <c r="Q123" s="42" t="s">
        <v>279</v>
      </c>
      <c r="R123" s="40" t="s">
        <v>69</v>
      </c>
      <c r="S123" s="41" t="s">
        <v>280</v>
      </c>
      <c r="T123" s="31">
        <v>409630</v>
      </c>
      <c r="U123" s="31">
        <v>0</v>
      </c>
      <c r="V123" s="31">
        <v>409630</v>
      </c>
      <c r="W123" s="31">
        <v>0</v>
      </c>
      <c r="X123" s="31">
        <v>0</v>
      </c>
      <c r="Y123" s="31">
        <v>0</v>
      </c>
      <c r="Z123" s="31">
        <v>409630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2">
        <v>0</v>
      </c>
      <c r="AG123" s="14"/>
    </row>
    <row r="124" spans="1:33" x14ac:dyDescent="0.25">
      <c r="A124" s="39" t="s">
        <v>281</v>
      </c>
      <c r="B124" s="40" t="s">
        <v>69</v>
      </c>
      <c r="C124" s="41" t="s">
        <v>282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2">
        <v>0</v>
      </c>
      <c r="Q124" s="42" t="s">
        <v>281</v>
      </c>
      <c r="R124" s="40" t="s">
        <v>69</v>
      </c>
      <c r="S124" s="41" t="s">
        <v>282</v>
      </c>
      <c r="T124" s="31">
        <v>409630</v>
      </c>
      <c r="U124" s="31">
        <v>0</v>
      </c>
      <c r="V124" s="31">
        <v>409630</v>
      </c>
      <c r="W124" s="31">
        <v>0</v>
      </c>
      <c r="X124" s="31">
        <v>0</v>
      </c>
      <c r="Y124" s="31">
        <v>0</v>
      </c>
      <c r="Z124" s="31">
        <v>409630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2">
        <v>0</v>
      </c>
      <c r="AG124" s="14"/>
    </row>
    <row r="125" spans="1:33" x14ac:dyDescent="0.25">
      <c r="A125" s="39" t="s">
        <v>283</v>
      </c>
      <c r="B125" s="40" t="s">
        <v>69</v>
      </c>
      <c r="C125" s="41" t="s">
        <v>284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2">
        <v>0</v>
      </c>
      <c r="Q125" s="42" t="s">
        <v>283</v>
      </c>
      <c r="R125" s="40" t="s">
        <v>69</v>
      </c>
      <c r="S125" s="41" t="s">
        <v>284</v>
      </c>
      <c r="T125" s="31">
        <v>409630</v>
      </c>
      <c r="U125" s="31">
        <v>0</v>
      </c>
      <c r="V125" s="31">
        <v>409630</v>
      </c>
      <c r="W125" s="31">
        <v>0</v>
      </c>
      <c r="X125" s="31">
        <v>0</v>
      </c>
      <c r="Y125" s="31">
        <v>0</v>
      </c>
      <c r="Z125" s="31">
        <v>409630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2">
        <v>0</v>
      </c>
      <c r="AG125" s="14"/>
    </row>
    <row r="126" spans="1:33" x14ac:dyDescent="0.25">
      <c r="A126" s="39" t="s">
        <v>285</v>
      </c>
      <c r="B126" s="40" t="s">
        <v>69</v>
      </c>
      <c r="C126" s="41" t="s">
        <v>286</v>
      </c>
      <c r="D126" s="31">
        <v>583248419.84000003</v>
      </c>
      <c r="E126" s="31">
        <v>0</v>
      </c>
      <c r="F126" s="31">
        <v>583248419.84000003</v>
      </c>
      <c r="G126" s="31">
        <v>0</v>
      </c>
      <c r="H126" s="31">
        <v>0</v>
      </c>
      <c r="I126" s="31">
        <v>0</v>
      </c>
      <c r="J126" s="31">
        <v>583248419.84000003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2">
        <v>0</v>
      </c>
      <c r="Q126" s="42" t="s">
        <v>285</v>
      </c>
      <c r="R126" s="40" t="s">
        <v>69</v>
      </c>
      <c r="S126" s="41" t="s">
        <v>286</v>
      </c>
      <c r="T126" s="31">
        <v>573895700.30999994</v>
      </c>
      <c r="U126" s="31">
        <v>0</v>
      </c>
      <c r="V126" s="31">
        <v>573895700.30999994</v>
      </c>
      <c r="W126" s="31">
        <v>0</v>
      </c>
      <c r="X126" s="31">
        <v>0</v>
      </c>
      <c r="Y126" s="31">
        <v>0</v>
      </c>
      <c r="Z126" s="31">
        <v>573895700.30999994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2">
        <v>0</v>
      </c>
      <c r="AG126" s="14"/>
    </row>
    <row r="127" spans="1:33" ht="23.25" x14ac:dyDescent="0.25">
      <c r="A127" s="39" t="s">
        <v>287</v>
      </c>
      <c r="B127" s="40" t="s">
        <v>69</v>
      </c>
      <c r="C127" s="41" t="s">
        <v>288</v>
      </c>
      <c r="D127" s="31">
        <v>577842419.84000003</v>
      </c>
      <c r="E127" s="31">
        <v>0</v>
      </c>
      <c r="F127" s="31">
        <v>577842419.84000003</v>
      </c>
      <c r="G127" s="31">
        <v>0</v>
      </c>
      <c r="H127" s="31">
        <v>0</v>
      </c>
      <c r="I127" s="31">
        <v>0</v>
      </c>
      <c r="J127" s="31">
        <v>577842419.84000003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2">
        <v>0</v>
      </c>
      <c r="Q127" s="42" t="s">
        <v>287</v>
      </c>
      <c r="R127" s="40" t="s">
        <v>69</v>
      </c>
      <c r="S127" s="41" t="s">
        <v>288</v>
      </c>
      <c r="T127" s="31">
        <v>574429700.30999994</v>
      </c>
      <c r="U127" s="31">
        <v>0</v>
      </c>
      <c r="V127" s="31">
        <v>574429700.30999994</v>
      </c>
      <c r="W127" s="31">
        <v>0</v>
      </c>
      <c r="X127" s="31">
        <v>0</v>
      </c>
      <c r="Y127" s="31">
        <v>0</v>
      </c>
      <c r="Z127" s="31">
        <v>574429700.30999994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2">
        <v>0</v>
      </c>
      <c r="AG127" s="14"/>
    </row>
    <row r="128" spans="1:33" ht="23.25" x14ac:dyDescent="0.25">
      <c r="A128" s="39" t="s">
        <v>289</v>
      </c>
      <c r="B128" s="40" t="s">
        <v>69</v>
      </c>
      <c r="C128" s="41" t="s">
        <v>290</v>
      </c>
      <c r="D128" s="31">
        <v>157070000</v>
      </c>
      <c r="E128" s="31">
        <v>0</v>
      </c>
      <c r="F128" s="31">
        <v>157070000</v>
      </c>
      <c r="G128" s="31">
        <v>0</v>
      </c>
      <c r="H128" s="31">
        <v>0</v>
      </c>
      <c r="I128" s="31">
        <v>0</v>
      </c>
      <c r="J128" s="31">
        <v>157070000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2">
        <v>0</v>
      </c>
      <c r="Q128" s="42" t="s">
        <v>289</v>
      </c>
      <c r="R128" s="40" t="s">
        <v>69</v>
      </c>
      <c r="S128" s="41" t="s">
        <v>290</v>
      </c>
      <c r="T128" s="31">
        <v>157070000</v>
      </c>
      <c r="U128" s="31">
        <v>0</v>
      </c>
      <c r="V128" s="31">
        <v>157070000</v>
      </c>
      <c r="W128" s="31">
        <v>0</v>
      </c>
      <c r="X128" s="31">
        <v>0</v>
      </c>
      <c r="Y128" s="31">
        <v>0</v>
      </c>
      <c r="Z128" s="31">
        <v>157070000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2">
        <v>0</v>
      </c>
      <c r="AG128" s="14"/>
    </row>
    <row r="129" spans="1:33" x14ac:dyDescent="0.25">
      <c r="A129" s="39" t="s">
        <v>291</v>
      </c>
      <c r="B129" s="40" t="s">
        <v>69</v>
      </c>
      <c r="C129" s="41" t="s">
        <v>292</v>
      </c>
      <c r="D129" s="31">
        <v>155320000</v>
      </c>
      <c r="E129" s="31">
        <v>0</v>
      </c>
      <c r="F129" s="31">
        <v>155320000</v>
      </c>
      <c r="G129" s="31">
        <v>0</v>
      </c>
      <c r="H129" s="31">
        <v>0</v>
      </c>
      <c r="I129" s="31">
        <v>0</v>
      </c>
      <c r="J129" s="31">
        <v>155320000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2">
        <v>0</v>
      </c>
      <c r="Q129" s="42" t="s">
        <v>291</v>
      </c>
      <c r="R129" s="40" t="s">
        <v>69</v>
      </c>
      <c r="S129" s="41" t="s">
        <v>292</v>
      </c>
      <c r="T129" s="31">
        <v>155320000</v>
      </c>
      <c r="U129" s="31">
        <v>0</v>
      </c>
      <c r="V129" s="31">
        <v>155320000</v>
      </c>
      <c r="W129" s="31">
        <v>0</v>
      </c>
      <c r="X129" s="31">
        <v>0</v>
      </c>
      <c r="Y129" s="31">
        <v>0</v>
      </c>
      <c r="Z129" s="31">
        <v>155320000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2">
        <v>0</v>
      </c>
      <c r="AG129" s="14"/>
    </row>
    <row r="130" spans="1:33" ht="34.5" x14ac:dyDescent="0.25">
      <c r="A130" s="39" t="s">
        <v>293</v>
      </c>
      <c r="B130" s="40" t="s">
        <v>69</v>
      </c>
      <c r="C130" s="41" t="s">
        <v>294</v>
      </c>
      <c r="D130" s="31">
        <v>155320000</v>
      </c>
      <c r="E130" s="31">
        <v>0</v>
      </c>
      <c r="F130" s="31">
        <v>155320000</v>
      </c>
      <c r="G130" s="31">
        <v>0</v>
      </c>
      <c r="H130" s="31">
        <v>0</v>
      </c>
      <c r="I130" s="31">
        <v>0</v>
      </c>
      <c r="J130" s="31">
        <v>155320000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2">
        <v>0</v>
      </c>
      <c r="Q130" s="42" t="s">
        <v>293</v>
      </c>
      <c r="R130" s="40" t="s">
        <v>69</v>
      </c>
      <c r="S130" s="41" t="s">
        <v>294</v>
      </c>
      <c r="T130" s="31">
        <v>155320000</v>
      </c>
      <c r="U130" s="31">
        <v>0</v>
      </c>
      <c r="V130" s="31">
        <v>155320000</v>
      </c>
      <c r="W130" s="31">
        <v>0</v>
      </c>
      <c r="X130" s="31">
        <v>0</v>
      </c>
      <c r="Y130" s="31">
        <v>0</v>
      </c>
      <c r="Z130" s="31">
        <v>155320000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2">
        <v>0</v>
      </c>
      <c r="AG130" s="14"/>
    </row>
    <row r="131" spans="1:33" x14ac:dyDescent="0.25">
      <c r="A131" s="39" t="s">
        <v>295</v>
      </c>
      <c r="B131" s="40" t="s">
        <v>69</v>
      </c>
      <c r="C131" s="41" t="s">
        <v>296</v>
      </c>
      <c r="D131" s="31">
        <v>1750000</v>
      </c>
      <c r="E131" s="31">
        <v>0</v>
      </c>
      <c r="F131" s="31">
        <v>1750000</v>
      </c>
      <c r="G131" s="31">
        <v>0</v>
      </c>
      <c r="H131" s="31">
        <v>0</v>
      </c>
      <c r="I131" s="31">
        <v>0</v>
      </c>
      <c r="J131" s="31">
        <v>1750000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2">
        <v>0</v>
      </c>
      <c r="Q131" s="42" t="s">
        <v>295</v>
      </c>
      <c r="R131" s="40" t="s">
        <v>69</v>
      </c>
      <c r="S131" s="41" t="s">
        <v>296</v>
      </c>
      <c r="T131" s="31">
        <v>1750000</v>
      </c>
      <c r="U131" s="31">
        <v>0</v>
      </c>
      <c r="V131" s="31">
        <v>1750000</v>
      </c>
      <c r="W131" s="31">
        <v>0</v>
      </c>
      <c r="X131" s="31">
        <v>0</v>
      </c>
      <c r="Y131" s="31">
        <v>0</v>
      </c>
      <c r="Z131" s="31">
        <v>1750000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2">
        <v>0</v>
      </c>
      <c r="AG131" s="14"/>
    </row>
    <row r="132" spans="1:33" x14ac:dyDescent="0.25">
      <c r="A132" s="39" t="s">
        <v>297</v>
      </c>
      <c r="B132" s="40" t="s">
        <v>69</v>
      </c>
      <c r="C132" s="41" t="s">
        <v>298</v>
      </c>
      <c r="D132" s="31">
        <v>1750000</v>
      </c>
      <c r="E132" s="31">
        <v>0</v>
      </c>
      <c r="F132" s="31">
        <v>1750000</v>
      </c>
      <c r="G132" s="31">
        <v>0</v>
      </c>
      <c r="H132" s="31">
        <v>0</v>
      </c>
      <c r="I132" s="31">
        <v>0</v>
      </c>
      <c r="J132" s="31">
        <v>1750000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2">
        <v>0</v>
      </c>
      <c r="Q132" s="42" t="s">
        <v>297</v>
      </c>
      <c r="R132" s="40" t="s">
        <v>69</v>
      </c>
      <c r="S132" s="41" t="s">
        <v>298</v>
      </c>
      <c r="T132" s="31">
        <v>1750000</v>
      </c>
      <c r="U132" s="31">
        <v>0</v>
      </c>
      <c r="V132" s="31">
        <v>1750000</v>
      </c>
      <c r="W132" s="31">
        <v>0</v>
      </c>
      <c r="X132" s="31">
        <v>0</v>
      </c>
      <c r="Y132" s="31">
        <v>0</v>
      </c>
      <c r="Z132" s="31">
        <v>1750000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2">
        <v>0</v>
      </c>
      <c r="AG132" s="14"/>
    </row>
    <row r="133" spans="1:33" ht="23.25" x14ac:dyDescent="0.25">
      <c r="A133" s="39" t="s">
        <v>299</v>
      </c>
      <c r="B133" s="40" t="s">
        <v>69</v>
      </c>
      <c r="C133" s="41" t="s">
        <v>300</v>
      </c>
      <c r="D133" s="31">
        <v>246280510.16999999</v>
      </c>
      <c r="E133" s="31">
        <v>0</v>
      </c>
      <c r="F133" s="31">
        <v>246280510.16999999</v>
      </c>
      <c r="G133" s="31">
        <v>0</v>
      </c>
      <c r="H133" s="31">
        <v>0</v>
      </c>
      <c r="I133" s="31">
        <v>0</v>
      </c>
      <c r="J133" s="31">
        <v>246280510.16999999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2">
        <v>0</v>
      </c>
      <c r="Q133" s="42" t="s">
        <v>299</v>
      </c>
      <c r="R133" s="40" t="s">
        <v>69</v>
      </c>
      <c r="S133" s="41" t="s">
        <v>300</v>
      </c>
      <c r="T133" s="31">
        <v>243498646.5</v>
      </c>
      <c r="U133" s="31">
        <v>0</v>
      </c>
      <c r="V133" s="31">
        <v>243498646.5</v>
      </c>
      <c r="W133" s="31">
        <v>0</v>
      </c>
      <c r="X133" s="31">
        <v>0</v>
      </c>
      <c r="Y133" s="31">
        <v>0</v>
      </c>
      <c r="Z133" s="31">
        <v>243498646.5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2">
        <v>0</v>
      </c>
      <c r="AG133" s="14"/>
    </row>
    <row r="134" spans="1:33" ht="45.75" x14ac:dyDescent="0.25">
      <c r="A134" s="39" t="s">
        <v>301</v>
      </c>
      <c r="B134" s="40" t="s">
        <v>69</v>
      </c>
      <c r="C134" s="41" t="s">
        <v>302</v>
      </c>
      <c r="D134" s="31">
        <v>3839158</v>
      </c>
      <c r="E134" s="31">
        <v>0</v>
      </c>
      <c r="F134" s="31">
        <v>3839158</v>
      </c>
      <c r="G134" s="31">
        <v>0</v>
      </c>
      <c r="H134" s="31">
        <v>0</v>
      </c>
      <c r="I134" s="31">
        <v>0</v>
      </c>
      <c r="J134" s="31">
        <v>3839158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2">
        <v>0</v>
      </c>
      <c r="Q134" s="42" t="s">
        <v>301</v>
      </c>
      <c r="R134" s="40" t="s">
        <v>69</v>
      </c>
      <c r="S134" s="41" t="s">
        <v>302</v>
      </c>
      <c r="T134" s="31">
        <v>3080386.97</v>
      </c>
      <c r="U134" s="31">
        <v>0</v>
      </c>
      <c r="V134" s="31">
        <v>3080386.97</v>
      </c>
      <c r="W134" s="31">
        <v>0</v>
      </c>
      <c r="X134" s="31">
        <v>0</v>
      </c>
      <c r="Y134" s="31">
        <v>0</v>
      </c>
      <c r="Z134" s="31">
        <v>3080386.97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2">
        <v>0</v>
      </c>
      <c r="AG134" s="14"/>
    </row>
    <row r="135" spans="1:33" ht="45.75" x14ac:dyDescent="0.25">
      <c r="A135" s="39" t="s">
        <v>303</v>
      </c>
      <c r="B135" s="40" t="s">
        <v>69</v>
      </c>
      <c r="C135" s="41" t="s">
        <v>304</v>
      </c>
      <c r="D135" s="31">
        <v>3839158</v>
      </c>
      <c r="E135" s="31">
        <v>0</v>
      </c>
      <c r="F135" s="31">
        <v>3839158</v>
      </c>
      <c r="G135" s="31">
        <v>0</v>
      </c>
      <c r="H135" s="31">
        <v>0</v>
      </c>
      <c r="I135" s="31">
        <v>0</v>
      </c>
      <c r="J135" s="31">
        <v>3839158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2">
        <v>0</v>
      </c>
      <c r="Q135" s="42" t="s">
        <v>303</v>
      </c>
      <c r="R135" s="40" t="s">
        <v>69</v>
      </c>
      <c r="S135" s="41" t="s">
        <v>304</v>
      </c>
      <c r="T135" s="31">
        <v>3080386.97</v>
      </c>
      <c r="U135" s="31">
        <v>0</v>
      </c>
      <c r="V135" s="31">
        <v>3080386.97</v>
      </c>
      <c r="W135" s="31">
        <v>0</v>
      </c>
      <c r="X135" s="31">
        <v>0</v>
      </c>
      <c r="Y135" s="31">
        <v>0</v>
      </c>
      <c r="Z135" s="31">
        <v>3080386.97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2">
        <v>0</v>
      </c>
      <c r="AG135" s="14"/>
    </row>
    <row r="136" spans="1:33" ht="34.5" x14ac:dyDescent="0.25">
      <c r="A136" s="39" t="s">
        <v>305</v>
      </c>
      <c r="B136" s="40" t="s">
        <v>69</v>
      </c>
      <c r="C136" s="41" t="s">
        <v>306</v>
      </c>
      <c r="D136" s="31">
        <v>88292200</v>
      </c>
      <c r="E136" s="31">
        <v>0</v>
      </c>
      <c r="F136" s="31">
        <v>88292200</v>
      </c>
      <c r="G136" s="31">
        <v>0</v>
      </c>
      <c r="H136" s="31">
        <v>0</v>
      </c>
      <c r="I136" s="31">
        <v>0</v>
      </c>
      <c r="J136" s="31">
        <v>88292200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2">
        <v>0</v>
      </c>
      <c r="Q136" s="42" t="s">
        <v>305</v>
      </c>
      <c r="R136" s="40" t="s">
        <v>69</v>
      </c>
      <c r="S136" s="41" t="s">
        <v>306</v>
      </c>
      <c r="T136" s="31">
        <v>86962647.060000002</v>
      </c>
      <c r="U136" s="31">
        <v>0</v>
      </c>
      <c r="V136" s="31">
        <v>86962647.060000002</v>
      </c>
      <c r="W136" s="31">
        <v>0</v>
      </c>
      <c r="X136" s="31">
        <v>0</v>
      </c>
      <c r="Y136" s="31">
        <v>0</v>
      </c>
      <c r="Z136" s="31">
        <v>86962647.060000002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2">
        <v>0</v>
      </c>
      <c r="AG136" s="14"/>
    </row>
    <row r="137" spans="1:33" ht="45.75" x14ac:dyDescent="0.25">
      <c r="A137" s="39" t="s">
        <v>307</v>
      </c>
      <c r="B137" s="40" t="s">
        <v>69</v>
      </c>
      <c r="C137" s="41" t="s">
        <v>308</v>
      </c>
      <c r="D137" s="31">
        <v>88292200</v>
      </c>
      <c r="E137" s="31">
        <v>0</v>
      </c>
      <c r="F137" s="31">
        <v>88292200</v>
      </c>
      <c r="G137" s="31">
        <v>0</v>
      </c>
      <c r="H137" s="31">
        <v>0</v>
      </c>
      <c r="I137" s="31">
        <v>0</v>
      </c>
      <c r="J137" s="31">
        <v>88292200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2">
        <v>0</v>
      </c>
      <c r="Q137" s="42" t="s">
        <v>307</v>
      </c>
      <c r="R137" s="40" t="s">
        <v>69</v>
      </c>
      <c r="S137" s="41" t="s">
        <v>308</v>
      </c>
      <c r="T137" s="31">
        <v>86962647.060000002</v>
      </c>
      <c r="U137" s="31">
        <v>0</v>
      </c>
      <c r="V137" s="31">
        <v>86962647.060000002</v>
      </c>
      <c r="W137" s="31">
        <v>0</v>
      </c>
      <c r="X137" s="31">
        <v>0</v>
      </c>
      <c r="Y137" s="31">
        <v>0</v>
      </c>
      <c r="Z137" s="31">
        <v>86962647.060000002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2">
        <v>0</v>
      </c>
      <c r="AG137" s="14"/>
    </row>
    <row r="138" spans="1:33" ht="23.25" x14ac:dyDescent="0.25">
      <c r="A138" s="39" t="s">
        <v>309</v>
      </c>
      <c r="B138" s="40" t="s">
        <v>69</v>
      </c>
      <c r="C138" s="41" t="s">
        <v>310</v>
      </c>
      <c r="D138" s="31">
        <v>7929652.6100000003</v>
      </c>
      <c r="E138" s="31">
        <v>0</v>
      </c>
      <c r="F138" s="31">
        <v>7929652.6100000003</v>
      </c>
      <c r="G138" s="31">
        <v>0</v>
      </c>
      <c r="H138" s="31">
        <v>0</v>
      </c>
      <c r="I138" s="31">
        <v>0</v>
      </c>
      <c r="J138" s="31">
        <v>7929652.6100000003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2">
        <v>0</v>
      </c>
      <c r="Q138" s="42" t="s">
        <v>309</v>
      </c>
      <c r="R138" s="40" t="s">
        <v>69</v>
      </c>
      <c r="S138" s="41" t="s">
        <v>310</v>
      </c>
      <c r="T138" s="31">
        <v>7835212.1900000004</v>
      </c>
      <c r="U138" s="31">
        <v>0</v>
      </c>
      <c r="V138" s="31">
        <v>7835212.1900000004</v>
      </c>
      <c r="W138" s="31">
        <v>0</v>
      </c>
      <c r="X138" s="31">
        <v>0</v>
      </c>
      <c r="Y138" s="31">
        <v>0</v>
      </c>
      <c r="Z138" s="31">
        <v>7835212.1900000004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2">
        <v>0</v>
      </c>
      <c r="AG138" s="14"/>
    </row>
    <row r="139" spans="1:33" ht="23.25" x14ac:dyDescent="0.25">
      <c r="A139" s="39" t="s">
        <v>311</v>
      </c>
      <c r="B139" s="40" t="s">
        <v>69</v>
      </c>
      <c r="C139" s="41" t="s">
        <v>312</v>
      </c>
      <c r="D139" s="31">
        <v>7929652.6100000003</v>
      </c>
      <c r="E139" s="31">
        <v>0</v>
      </c>
      <c r="F139" s="31">
        <v>7929652.6100000003</v>
      </c>
      <c r="G139" s="31">
        <v>0</v>
      </c>
      <c r="H139" s="31">
        <v>0</v>
      </c>
      <c r="I139" s="31">
        <v>0</v>
      </c>
      <c r="J139" s="31">
        <v>7929652.6100000003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2">
        <v>0</v>
      </c>
      <c r="Q139" s="42" t="s">
        <v>311</v>
      </c>
      <c r="R139" s="40" t="s">
        <v>69</v>
      </c>
      <c r="S139" s="41" t="s">
        <v>312</v>
      </c>
      <c r="T139" s="31">
        <v>7835212.1900000004</v>
      </c>
      <c r="U139" s="31">
        <v>0</v>
      </c>
      <c r="V139" s="31">
        <v>7835212.1900000004</v>
      </c>
      <c r="W139" s="31">
        <v>0</v>
      </c>
      <c r="X139" s="31">
        <v>0</v>
      </c>
      <c r="Y139" s="31">
        <v>0</v>
      </c>
      <c r="Z139" s="31">
        <v>7835212.1900000004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2">
        <v>0</v>
      </c>
      <c r="AG139" s="14"/>
    </row>
    <row r="140" spans="1:33" x14ac:dyDescent="0.25">
      <c r="A140" s="39" t="s">
        <v>313</v>
      </c>
      <c r="B140" s="40" t="s">
        <v>69</v>
      </c>
      <c r="C140" s="41" t="s">
        <v>314</v>
      </c>
      <c r="D140" s="31">
        <v>50000</v>
      </c>
      <c r="E140" s="31">
        <v>0</v>
      </c>
      <c r="F140" s="31">
        <v>50000</v>
      </c>
      <c r="G140" s="31">
        <v>0</v>
      </c>
      <c r="H140" s="31">
        <v>0</v>
      </c>
      <c r="I140" s="31">
        <v>0</v>
      </c>
      <c r="J140" s="31">
        <v>50000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2">
        <v>0</v>
      </c>
      <c r="Q140" s="42" t="s">
        <v>313</v>
      </c>
      <c r="R140" s="40" t="s">
        <v>69</v>
      </c>
      <c r="S140" s="41" t="s">
        <v>314</v>
      </c>
      <c r="T140" s="31">
        <v>50000</v>
      </c>
      <c r="U140" s="31">
        <v>0</v>
      </c>
      <c r="V140" s="31">
        <v>50000</v>
      </c>
      <c r="W140" s="31">
        <v>0</v>
      </c>
      <c r="X140" s="31">
        <v>0</v>
      </c>
      <c r="Y140" s="31">
        <v>0</v>
      </c>
      <c r="Z140" s="31">
        <v>50000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2">
        <v>0</v>
      </c>
      <c r="AG140" s="14"/>
    </row>
    <row r="141" spans="1:33" ht="23.25" x14ac:dyDescent="0.25">
      <c r="A141" s="39" t="s">
        <v>315</v>
      </c>
      <c r="B141" s="40" t="s">
        <v>69</v>
      </c>
      <c r="C141" s="41" t="s">
        <v>316</v>
      </c>
      <c r="D141" s="31">
        <v>50000</v>
      </c>
      <c r="E141" s="31">
        <v>0</v>
      </c>
      <c r="F141" s="31">
        <v>50000</v>
      </c>
      <c r="G141" s="31">
        <v>0</v>
      </c>
      <c r="H141" s="31">
        <v>0</v>
      </c>
      <c r="I141" s="31">
        <v>0</v>
      </c>
      <c r="J141" s="31">
        <v>50000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2">
        <v>0</v>
      </c>
      <c r="Q141" s="42" t="s">
        <v>315</v>
      </c>
      <c r="R141" s="40" t="s">
        <v>69</v>
      </c>
      <c r="S141" s="41" t="s">
        <v>316</v>
      </c>
      <c r="T141" s="31">
        <v>50000</v>
      </c>
      <c r="U141" s="31">
        <v>0</v>
      </c>
      <c r="V141" s="31">
        <v>50000</v>
      </c>
      <c r="W141" s="31">
        <v>0</v>
      </c>
      <c r="X141" s="31">
        <v>0</v>
      </c>
      <c r="Y141" s="31">
        <v>0</v>
      </c>
      <c r="Z141" s="31">
        <v>50000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2">
        <v>0</v>
      </c>
      <c r="AG141" s="14"/>
    </row>
    <row r="142" spans="1:33" ht="23.25" x14ac:dyDescent="0.25">
      <c r="A142" s="39" t="s">
        <v>317</v>
      </c>
      <c r="B142" s="40" t="s">
        <v>69</v>
      </c>
      <c r="C142" s="41" t="s">
        <v>318</v>
      </c>
      <c r="D142" s="31">
        <v>3535400</v>
      </c>
      <c r="E142" s="31">
        <v>0</v>
      </c>
      <c r="F142" s="31">
        <v>3535400</v>
      </c>
      <c r="G142" s="31">
        <v>0</v>
      </c>
      <c r="H142" s="31">
        <v>0</v>
      </c>
      <c r="I142" s="31">
        <v>0</v>
      </c>
      <c r="J142" s="31">
        <v>3535400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2">
        <v>0</v>
      </c>
      <c r="Q142" s="42" t="s">
        <v>317</v>
      </c>
      <c r="R142" s="40" t="s">
        <v>69</v>
      </c>
      <c r="S142" s="41" t="s">
        <v>318</v>
      </c>
      <c r="T142" s="31">
        <v>3535400</v>
      </c>
      <c r="U142" s="31">
        <v>0</v>
      </c>
      <c r="V142" s="31">
        <v>3535400</v>
      </c>
      <c r="W142" s="31">
        <v>0</v>
      </c>
      <c r="X142" s="31">
        <v>0</v>
      </c>
      <c r="Y142" s="31">
        <v>0</v>
      </c>
      <c r="Z142" s="31">
        <v>3535400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2">
        <v>0</v>
      </c>
      <c r="AG142" s="14"/>
    </row>
    <row r="143" spans="1:33" ht="23.25" x14ac:dyDescent="0.25">
      <c r="A143" s="39" t="s">
        <v>319</v>
      </c>
      <c r="B143" s="40" t="s">
        <v>69</v>
      </c>
      <c r="C143" s="41" t="s">
        <v>320</v>
      </c>
      <c r="D143" s="31">
        <v>3535400</v>
      </c>
      <c r="E143" s="31">
        <v>0</v>
      </c>
      <c r="F143" s="31">
        <v>3535400</v>
      </c>
      <c r="G143" s="31">
        <v>0</v>
      </c>
      <c r="H143" s="31">
        <v>0</v>
      </c>
      <c r="I143" s="31">
        <v>0</v>
      </c>
      <c r="J143" s="31">
        <v>3535400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0</v>
      </c>
      <c r="Q143" s="42" t="s">
        <v>319</v>
      </c>
      <c r="R143" s="40" t="s">
        <v>69</v>
      </c>
      <c r="S143" s="41" t="s">
        <v>320</v>
      </c>
      <c r="T143" s="31">
        <v>3535400</v>
      </c>
      <c r="U143" s="31">
        <v>0</v>
      </c>
      <c r="V143" s="31">
        <v>3535400</v>
      </c>
      <c r="W143" s="31">
        <v>0</v>
      </c>
      <c r="X143" s="31">
        <v>0</v>
      </c>
      <c r="Y143" s="31">
        <v>0</v>
      </c>
      <c r="Z143" s="31">
        <v>3535400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2">
        <v>0</v>
      </c>
      <c r="AG143" s="14"/>
    </row>
    <row r="144" spans="1:33" ht="23.25" x14ac:dyDescent="0.25">
      <c r="A144" s="39" t="s">
        <v>321</v>
      </c>
      <c r="B144" s="40" t="s">
        <v>69</v>
      </c>
      <c r="C144" s="41" t="s">
        <v>322</v>
      </c>
      <c r="D144" s="31">
        <v>57169255.93</v>
      </c>
      <c r="E144" s="31">
        <v>0</v>
      </c>
      <c r="F144" s="31">
        <v>57169255.93</v>
      </c>
      <c r="G144" s="31">
        <v>0</v>
      </c>
      <c r="H144" s="31">
        <v>0</v>
      </c>
      <c r="I144" s="31">
        <v>0</v>
      </c>
      <c r="J144" s="31">
        <v>57169255.93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2">
        <v>0</v>
      </c>
      <c r="Q144" s="42" t="s">
        <v>321</v>
      </c>
      <c r="R144" s="40" t="s">
        <v>69</v>
      </c>
      <c r="S144" s="41" t="s">
        <v>322</v>
      </c>
      <c r="T144" s="31">
        <v>57169255.93</v>
      </c>
      <c r="U144" s="31">
        <v>0</v>
      </c>
      <c r="V144" s="31">
        <v>57169255.93</v>
      </c>
      <c r="W144" s="31">
        <v>0</v>
      </c>
      <c r="X144" s="31">
        <v>0</v>
      </c>
      <c r="Y144" s="31">
        <v>0</v>
      </c>
      <c r="Z144" s="31">
        <v>57169255.93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2">
        <v>0</v>
      </c>
      <c r="AG144" s="14"/>
    </row>
    <row r="145" spans="1:33" ht="23.25" x14ac:dyDescent="0.25">
      <c r="A145" s="39" t="s">
        <v>323</v>
      </c>
      <c r="B145" s="40" t="s">
        <v>69</v>
      </c>
      <c r="C145" s="41" t="s">
        <v>324</v>
      </c>
      <c r="D145" s="31">
        <v>57169255.93</v>
      </c>
      <c r="E145" s="31">
        <v>0</v>
      </c>
      <c r="F145" s="31">
        <v>57169255.93</v>
      </c>
      <c r="G145" s="31">
        <v>0</v>
      </c>
      <c r="H145" s="31">
        <v>0</v>
      </c>
      <c r="I145" s="31">
        <v>0</v>
      </c>
      <c r="J145" s="31">
        <v>57169255.93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2">
        <v>0</v>
      </c>
      <c r="Q145" s="42" t="s">
        <v>323</v>
      </c>
      <c r="R145" s="40" t="s">
        <v>69</v>
      </c>
      <c r="S145" s="41" t="s">
        <v>324</v>
      </c>
      <c r="T145" s="31">
        <v>57169255.93</v>
      </c>
      <c r="U145" s="31">
        <v>0</v>
      </c>
      <c r="V145" s="31">
        <v>57169255.93</v>
      </c>
      <c r="W145" s="31">
        <v>0</v>
      </c>
      <c r="X145" s="31">
        <v>0</v>
      </c>
      <c r="Y145" s="31">
        <v>0</v>
      </c>
      <c r="Z145" s="31">
        <v>57169255.93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2">
        <v>0</v>
      </c>
      <c r="AG145" s="14"/>
    </row>
    <row r="146" spans="1:33" ht="45.75" x14ac:dyDescent="0.25">
      <c r="A146" s="39" t="s">
        <v>325</v>
      </c>
      <c r="B146" s="40" t="s">
        <v>69</v>
      </c>
      <c r="C146" s="41" t="s">
        <v>326</v>
      </c>
      <c r="D146" s="31">
        <v>27034484</v>
      </c>
      <c r="E146" s="31">
        <v>0</v>
      </c>
      <c r="F146" s="31">
        <v>27034484</v>
      </c>
      <c r="G146" s="31">
        <v>0</v>
      </c>
      <c r="H146" s="31">
        <v>0</v>
      </c>
      <c r="I146" s="31">
        <v>0</v>
      </c>
      <c r="J146" s="31">
        <v>27034484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2">
        <v>0</v>
      </c>
      <c r="Q146" s="42" t="s">
        <v>325</v>
      </c>
      <c r="R146" s="40" t="s">
        <v>69</v>
      </c>
      <c r="S146" s="41" t="s">
        <v>326</v>
      </c>
      <c r="T146" s="31">
        <v>27034484</v>
      </c>
      <c r="U146" s="31">
        <v>0</v>
      </c>
      <c r="V146" s="31">
        <v>27034484</v>
      </c>
      <c r="W146" s="31">
        <v>0</v>
      </c>
      <c r="X146" s="31">
        <v>0</v>
      </c>
      <c r="Y146" s="31">
        <v>0</v>
      </c>
      <c r="Z146" s="31">
        <v>27034484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2">
        <v>0</v>
      </c>
      <c r="AG146" s="14"/>
    </row>
    <row r="147" spans="1:33" ht="57" x14ac:dyDescent="0.25">
      <c r="A147" s="39" t="s">
        <v>327</v>
      </c>
      <c r="B147" s="40" t="s">
        <v>69</v>
      </c>
      <c r="C147" s="41" t="s">
        <v>328</v>
      </c>
      <c r="D147" s="31">
        <v>27034484</v>
      </c>
      <c r="E147" s="31">
        <v>0</v>
      </c>
      <c r="F147" s="31">
        <v>27034484</v>
      </c>
      <c r="G147" s="31">
        <v>0</v>
      </c>
      <c r="H147" s="31">
        <v>0</v>
      </c>
      <c r="I147" s="31">
        <v>0</v>
      </c>
      <c r="J147" s="31">
        <v>27034484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2">
        <v>0</v>
      </c>
      <c r="Q147" s="42" t="s">
        <v>327</v>
      </c>
      <c r="R147" s="40" t="s">
        <v>69</v>
      </c>
      <c r="S147" s="41" t="s">
        <v>328</v>
      </c>
      <c r="T147" s="31">
        <v>27034484</v>
      </c>
      <c r="U147" s="31">
        <v>0</v>
      </c>
      <c r="V147" s="31">
        <v>27034484</v>
      </c>
      <c r="W147" s="31">
        <v>0</v>
      </c>
      <c r="X147" s="31">
        <v>0</v>
      </c>
      <c r="Y147" s="31">
        <v>0</v>
      </c>
      <c r="Z147" s="31">
        <v>27034484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2">
        <v>0</v>
      </c>
      <c r="AG147" s="14"/>
    </row>
    <row r="148" spans="1:33" ht="45.75" x14ac:dyDescent="0.25">
      <c r="A148" s="39" t="s">
        <v>329</v>
      </c>
      <c r="B148" s="40" t="s">
        <v>69</v>
      </c>
      <c r="C148" s="41" t="s">
        <v>330</v>
      </c>
      <c r="D148" s="31">
        <v>6900769.6299999999</v>
      </c>
      <c r="E148" s="31">
        <v>0</v>
      </c>
      <c r="F148" s="31">
        <v>6900769.6299999999</v>
      </c>
      <c r="G148" s="31">
        <v>0</v>
      </c>
      <c r="H148" s="31">
        <v>0</v>
      </c>
      <c r="I148" s="31">
        <v>0</v>
      </c>
      <c r="J148" s="31">
        <v>6900769.6299999999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2">
        <v>0</v>
      </c>
      <c r="Q148" s="42" t="s">
        <v>329</v>
      </c>
      <c r="R148" s="40" t="s">
        <v>69</v>
      </c>
      <c r="S148" s="41" t="s">
        <v>330</v>
      </c>
      <c r="T148" s="31">
        <v>6900769.6299999999</v>
      </c>
      <c r="U148" s="31">
        <v>0</v>
      </c>
      <c r="V148" s="31">
        <v>6900769.6299999999</v>
      </c>
      <c r="W148" s="31">
        <v>0</v>
      </c>
      <c r="X148" s="31">
        <v>0</v>
      </c>
      <c r="Y148" s="31">
        <v>0</v>
      </c>
      <c r="Z148" s="31">
        <v>6900769.6299999999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2">
        <v>0</v>
      </c>
      <c r="AG148" s="14"/>
    </row>
    <row r="149" spans="1:33" ht="45.75" x14ac:dyDescent="0.25">
      <c r="A149" s="39" t="s">
        <v>331</v>
      </c>
      <c r="B149" s="40" t="s">
        <v>69</v>
      </c>
      <c r="C149" s="41" t="s">
        <v>332</v>
      </c>
      <c r="D149" s="31">
        <v>6900769.6299999999</v>
      </c>
      <c r="E149" s="31">
        <v>0</v>
      </c>
      <c r="F149" s="31">
        <v>6900769.6299999999</v>
      </c>
      <c r="G149" s="31">
        <v>0</v>
      </c>
      <c r="H149" s="31">
        <v>0</v>
      </c>
      <c r="I149" s="31">
        <v>0</v>
      </c>
      <c r="J149" s="31">
        <v>6900769.6299999999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2">
        <v>0</v>
      </c>
      <c r="Q149" s="42" t="s">
        <v>331</v>
      </c>
      <c r="R149" s="40" t="s">
        <v>69</v>
      </c>
      <c r="S149" s="41" t="s">
        <v>332</v>
      </c>
      <c r="T149" s="31">
        <v>6900769.6299999999</v>
      </c>
      <c r="U149" s="31">
        <v>0</v>
      </c>
      <c r="V149" s="31">
        <v>6900769.6299999999</v>
      </c>
      <c r="W149" s="31">
        <v>0</v>
      </c>
      <c r="X149" s="31">
        <v>0</v>
      </c>
      <c r="Y149" s="31">
        <v>0</v>
      </c>
      <c r="Z149" s="31">
        <v>6900769.6299999999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2">
        <v>0</v>
      </c>
      <c r="AG149" s="14"/>
    </row>
    <row r="150" spans="1:33" x14ac:dyDescent="0.25">
      <c r="A150" s="39" t="s">
        <v>333</v>
      </c>
      <c r="B150" s="40" t="s">
        <v>69</v>
      </c>
      <c r="C150" s="41" t="s">
        <v>334</v>
      </c>
      <c r="D150" s="31">
        <v>51529590</v>
      </c>
      <c r="E150" s="31">
        <v>0</v>
      </c>
      <c r="F150" s="31">
        <v>51529590</v>
      </c>
      <c r="G150" s="31">
        <v>0</v>
      </c>
      <c r="H150" s="31">
        <v>0</v>
      </c>
      <c r="I150" s="31">
        <v>0</v>
      </c>
      <c r="J150" s="31">
        <v>51529590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2">
        <v>0</v>
      </c>
      <c r="Q150" s="42" t="s">
        <v>333</v>
      </c>
      <c r="R150" s="40" t="s">
        <v>69</v>
      </c>
      <c r="S150" s="41" t="s">
        <v>334</v>
      </c>
      <c r="T150" s="31">
        <v>50930490.719999999</v>
      </c>
      <c r="U150" s="31">
        <v>0</v>
      </c>
      <c r="V150" s="31">
        <v>50930490.719999999</v>
      </c>
      <c r="W150" s="31">
        <v>0</v>
      </c>
      <c r="X150" s="31">
        <v>0</v>
      </c>
      <c r="Y150" s="31">
        <v>0</v>
      </c>
      <c r="Z150" s="31">
        <v>50930490.719999999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2">
        <v>0</v>
      </c>
      <c r="AG150" s="14"/>
    </row>
    <row r="151" spans="1:33" x14ac:dyDescent="0.25">
      <c r="A151" s="39" t="s">
        <v>335</v>
      </c>
      <c r="B151" s="40" t="s">
        <v>69</v>
      </c>
      <c r="C151" s="41" t="s">
        <v>336</v>
      </c>
      <c r="D151" s="31">
        <v>51529590</v>
      </c>
      <c r="E151" s="31">
        <v>0</v>
      </c>
      <c r="F151" s="31">
        <v>51529590</v>
      </c>
      <c r="G151" s="31">
        <v>0</v>
      </c>
      <c r="H151" s="31">
        <v>0</v>
      </c>
      <c r="I151" s="31">
        <v>0</v>
      </c>
      <c r="J151" s="31">
        <v>51529590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2">
        <v>0</v>
      </c>
      <c r="Q151" s="42" t="s">
        <v>335</v>
      </c>
      <c r="R151" s="40" t="s">
        <v>69</v>
      </c>
      <c r="S151" s="41" t="s">
        <v>336</v>
      </c>
      <c r="T151" s="31">
        <v>50930490.719999999</v>
      </c>
      <c r="U151" s="31">
        <v>0</v>
      </c>
      <c r="V151" s="31">
        <v>50930490.719999999</v>
      </c>
      <c r="W151" s="31">
        <v>0</v>
      </c>
      <c r="X151" s="31">
        <v>0</v>
      </c>
      <c r="Y151" s="31">
        <v>0</v>
      </c>
      <c r="Z151" s="31">
        <v>50930490.719999999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2">
        <v>0</v>
      </c>
      <c r="AG151" s="14"/>
    </row>
    <row r="152" spans="1:33" ht="23.25" x14ac:dyDescent="0.25">
      <c r="A152" s="39" t="s">
        <v>337</v>
      </c>
      <c r="B152" s="40" t="s">
        <v>69</v>
      </c>
      <c r="C152" s="41" t="s">
        <v>338</v>
      </c>
      <c r="D152" s="31">
        <v>111627509.67</v>
      </c>
      <c r="E152" s="31">
        <v>0</v>
      </c>
      <c r="F152" s="31">
        <v>111627509.67</v>
      </c>
      <c r="G152" s="31">
        <v>0</v>
      </c>
      <c r="H152" s="31">
        <v>0</v>
      </c>
      <c r="I152" s="31">
        <v>0</v>
      </c>
      <c r="J152" s="31">
        <v>111627509.67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2">
        <v>0</v>
      </c>
      <c r="Q152" s="42" t="s">
        <v>337</v>
      </c>
      <c r="R152" s="40" t="s">
        <v>69</v>
      </c>
      <c r="S152" s="41" t="s">
        <v>338</v>
      </c>
      <c r="T152" s="31">
        <v>111279832.89</v>
      </c>
      <c r="U152" s="31">
        <v>0</v>
      </c>
      <c r="V152" s="31">
        <v>111279832.89</v>
      </c>
      <c r="W152" s="31">
        <v>0</v>
      </c>
      <c r="X152" s="31">
        <v>0</v>
      </c>
      <c r="Y152" s="31">
        <v>0</v>
      </c>
      <c r="Z152" s="31">
        <v>111279832.89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2">
        <v>0</v>
      </c>
      <c r="AG152" s="14"/>
    </row>
    <row r="153" spans="1:33" ht="23.25" x14ac:dyDescent="0.25">
      <c r="A153" s="39" t="s">
        <v>339</v>
      </c>
      <c r="B153" s="40" t="s">
        <v>69</v>
      </c>
      <c r="C153" s="41" t="s">
        <v>340</v>
      </c>
      <c r="D153" s="31">
        <v>107316106.67</v>
      </c>
      <c r="E153" s="31">
        <v>0</v>
      </c>
      <c r="F153" s="31">
        <v>107316106.67</v>
      </c>
      <c r="G153" s="31">
        <v>0</v>
      </c>
      <c r="H153" s="31">
        <v>0</v>
      </c>
      <c r="I153" s="31">
        <v>0</v>
      </c>
      <c r="J153" s="31">
        <v>107316106.67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2">
        <v>0</v>
      </c>
      <c r="Q153" s="42" t="s">
        <v>339</v>
      </c>
      <c r="R153" s="40" t="s">
        <v>69</v>
      </c>
      <c r="S153" s="41" t="s">
        <v>340</v>
      </c>
      <c r="T153" s="31">
        <v>107296106.67</v>
      </c>
      <c r="U153" s="31">
        <v>0</v>
      </c>
      <c r="V153" s="31">
        <v>107296106.67</v>
      </c>
      <c r="W153" s="31">
        <v>0</v>
      </c>
      <c r="X153" s="31">
        <v>0</v>
      </c>
      <c r="Y153" s="31">
        <v>0</v>
      </c>
      <c r="Z153" s="31">
        <v>107296106.67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2">
        <v>0</v>
      </c>
      <c r="AG153" s="14"/>
    </row>
    <row r="154" spans="1:33" ht="23.25" x14ac:dyDescent="0.25">
      <c r="A154" s="39" t="s">
        <v>341</v>
      </c>
      <c r="B154" s="40" t="s">
        <v>69</v>
      </c>
      <c r="C154" s="41" t="s">
        <v>342</v>
      </c>
      <c r="D154" s="31">
        <v>107316106.67</v>
      </c>
      <c r="E154" s="31">
        <v>0</v>
      </c>
      <c r="F154" s="31">
        <v>107316106.67</v>
      </c>
      <c r="G154" s="31">
        <v>0</v>
      </c>
      <c r="H154" s="31">
        <v>0</v>
      </c>
      <c r="I154" s="31">
        <v>0</v>
      </c>
      <c r="J154" s="31">
        <v>107316106.67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2">
        <v>0</v>
      </c>
      <c r="Q154" s="42" t="s">
        <v>341</v>
      </c>
      <c r="R154" s="40" t="s">
        <v>69</v>
      </c>
      <c r="S154" s="41" t="s">
        <v>342</v>
      </c>
      <c r="T154" s="31">
        <v>107296106.67</v>
      </c>
      <c r="U154" s="31">
        <v>0</v>
      </c>
      <c r="V154" s="31">
        <v>107296106.67</v>
      </c>
      <c r="W154" s="31">
        <v>0</v>
      </c>
      <c r="X154" s="31">
        <v>0</v>
      </c>
      <c r="Y154" s="31">
        <v>0</v>
      </c>
      <c r="Z154" s="31">
        <v>107296106.67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2">
        <v>0</v>
      </c>
      <c r="AG154" s="14"/>
    </row>
    <row r="155" spans="1:33" ht="34.5" x14ac:dyDescent="0.25">
      <c r="A155" s="39" t="s">
        <v>343</v>
      </c>
      <c r="B155" s="40" t="s">
        <v>69</v>
      </c>
      <c r="C155" s="41" t="s">
        <v>344</v>
      </c>
      <c r="D155" s="31">
        <v>2361700</v>
      </c>
      <c r="E155" s="31">
        <v>0</v>
      </c>
      <c r="F155" s="31">
        <v>2361700</v>
      </c>
      <c r="G155" s="31">
        <v>0</v>
      </c>
      <c r="H155" s="31">
        <v>0</v>
      </c>
      <c r="I155" s="31">
        <v>0</v>
      </c>
      <c r="J155" s="31">
        <v>2361700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2">
        <v>0</v>
      </c>
      <c r="Q155" s="42" t="s">
        <v>343</v>
      </c>
      <c r="R155" s="40" t="s">
        <v>69</v>
      </c>
      <c r="S155" s="41" t="s">
        <v>344</v>
      </c>
      <c r="T155" s="31">
        <v>2038283.22</v>
      </c>
      <c r="U155" s="31">
        <v>0</v>
      </c>
      <c r="V155" s="31">
        <v>2038283.22</v>
      </c>
      <c r="W155" s="31">
        <v>0</v>
      </c>
      <c r="X155" s="31">
        <v>0</v>
      </c>
      <c r="Y155" s="31">
        <v>0</v>
      </c>
      <c r="Z155" s="31">
        <v>2038283.22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2">
        <v>0</v>
      </c>
      <c r="AG155" s="14"/>
    </row>
    <row r="156" spans="1:33" ht="34.5" x14ac:dyDescent="0.25">
      <c r="A156" s="39" t="s">
        <v>345</v>
      </c>
      <c r="B156" s="40" t="s">
        <v>69</v>
      </c>
      <c r="C156" s="41" t="s">
        <v>346</v>
      </c>
      <c r="D156" s="31">
        <v>2361700</v>
      </c>
      <c r="E156" s="31">
        <v>0</v>
      </c>
      <c r="F156" s="31">
        <v>2361700</v>
      </c>
      <c r="G156" s="31">
        <v>0</v>
      </c>
      <c r="H156" s="31">
        <v>0</v>
      </c>
      <c r="I156" s="31">
        <v>0</v>
      </c>
      <c r="J156" s="31">
        <v>2361700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2">
        <v>0</v>
      </c>
      <c r="Q156" s="42" t="s">
        <v>345</v>
      </c>
      <c r="R156" s="40" t="s">
        <v>69</v>
      </c>
      <c r="S156" s="41" t="s">
        <v>346</v>
      </c>
      <c r="T156" s="31">
        <v>2038283.22</v>
      </c>
      <c r="U156" s="31">
        <v>0</v>
      </c>
      <c r="V156" s="31">
        <v>2038283.22</v>
      </c>
      <c r="W156" s="31">
        <v>0</v>
      </c>
      <c r="X156" s="31">
        <v>0</v>
      </c>
      <c r="Y156" s="31">
        <v>0</v>
      </c>
      <c r="Z156" s="31">
        <v>2038283.22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2">
        <v>0</v>
      </c>
      <c r="AG156" s="14"/>
    </row>
    <row r="157" spans="1:33" ht="57" x14ac:dyDescent="0.25">
      <c r="A157" s="39" t="s">
        <v>347</v>
      </c>
      <c r="B157" s="40" t="s">
        <v>69</v>
      </c>
      <c r="C157" s="41" t="s">
        <v>348</v>
      </c>
      <c r="D157" s="31">
        <v>57000</v>
      </c>
      <c r="E157" s="31">
        <v>0</v>
      </c>
      <c r="F157" s="31">
        <v>57000</v>
      </c>
      <c r="G157" s="31">
        <v>0</v>
      </c>
      <c r="H157" s="31">
        <v>0</v>
      </c>
      <c r="I157" s="31">
        <v>0</v>
      </c>
      <c r="J157" s="31">
        <v>57000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2">
        <v>0</v>
      </c>
      <c r="Q157" s="42" t="s">
        <v>347</v>
      </c>
      <c r="R157" s="40" t="s">
        <v>69</v>
      </c>
      <c r="S157" s="41" t="s">
        <v>348</v>
      </c>
      <c r="T157" s="31">
        <v>52740</v>
      </c>
      <c r="U157" s="31">
        <v>0</v>
      </c>
      <c r="V157" s="31">
        <v>52740</v>
      </c>
      <c r="W157" s="31">
        <v>0</v>
      </c>
      <c r="X157" s="31">
        <v>0</v>
      </c>
      <c r="Y157" s="31">
        <v>0</v>
      </c>
      <c r="Z157" s="31">
        <v>52740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2">
        <v>0</v>
      </c>
      <c r="AG157" s="14"/>
    </row>
    <row r="158" spans="1:33" ht="57" x14ac:dyDescent="0.25">
      <c r="A158" s="39" t="s">
        <v>349</v>
      </c>
      <c r="B158" s="40" t="s">
        <v>69</v>
      </c>
      <c r="C158" s="41" t="s">
        <v>350</v>
      </c>
      <c r="D158" s="31">
        <v>57000</v>
      </c>
      <c r="E158" s="31">
        <v>0</v>
      </c>
      <c r="F158" s="31">
        <v>57000</v>
      </c>
      <c r="G158" s="31">
        <v>0</v>
      </c>
      <c r="H158" s="31">
        <v>0</v>
      </c>
      <c r="I158" s="31">
        <v>0</v>
      </c>
      <c r="J158" s="31">
        <v>57000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2">
        <v>0</v>
      </c>
      <c r="Q158" s="42" t="s">
        <v>349</v>
      </c>
      <c r="R158" s="40" t="s">
        <v>69</v>
      </c>
      <c r="S158" s="41" t="s">
        <v>350</v>
      </c>
      <c r="T158" s="31">
        <v>52740</v>
      </c>
      <c r="U158" s="31">
        <v>0</v>
      </c>
      <c r="V158" s="31">
        <v>52740</v>
      </c>
      <c r="W158" s="31">
        <v>0</v>
      </c>
      <c r="X158" s="31">
        <v>0</v>
      </c>
      <c r="Y158" s="31">
        <v>0</v>
      </c>
      <c r="Z158" s="31">
        <v>52740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2">
        <v>0</v>
      </c>
      <c r="AG158" s="14"/>
    </row>
    <row r="159" spans="1:33" ht="45.75" x14ac:dyDescent="0.25">
      <c r="A159" s="39" t="s">
        <v>351</v>
      </c>
      <c r="B159" s="40" t="s">
        <v>69</v>
      </c>
      <c r="C159" s="41" t="s">
        <v>352</v>
      </c>
      <c r="D159" s="31">
        <v>1191003</v>
      </c>
      <c r="E159" s="31">
        <v>0</v>
      </c>
      <c r="F159" s="31">
        <v>1191003</v>
      </c>
      <c r="G159" s="31">
        <v>0</v>
      </c>
      <c r="H159" s="31">
        <v>0</v>
      </c>
      <c r="I159" s="31">
        <v>0</v>
      </c>
      <c r="J159" s="31">
        <v>1191003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2">
        <v>0</v>
      </c>
      <c r="Q159" s="42" t="s">
        <v>351</v>
      </c>
      <c r="R159" s="40" t="s">
        <v>69</v>
      </c>
      <c r="S159" s="41" t="s">
        <v>352</v>
      </c>
      <c r="T159" s="31">
        <v>1191003</v>
      </c>
      <c r="U159" s="31">
        <v>0</v>
      </c>
      <c r="V159" s="31">
        <v>1191003</v>
      </c>
      <c r="W159" s="31">
        <v>0</v>
      </c>
      <c r="X159" s="31">
        <v>0</v>
      </c>
      <c r="Y159" s="31">
        <v>0</v>
      </c>
      <c r="Z159" s="31">
        <v>1191003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2">
        <v>0</v>
      </c>
      <c r="AG159" s="14"/>
    </row>
    <row r="160" spans="1:33" ht="45.75" x14ac:dyDescent="0.25">
      <c r="A160" s="39" t="s">
        <v>353</v>
      </c>
      <c r="B160" s="40" t="s">
        <v>69</v>
      </c>
      <c r="C160" s="41" t="s">
        <v>354</v>
      </c>
      <c r="D160" s="31">
        <v>1191003</v>
      </c>
      <c r="E160" s="31">
        <v>0</v>
      </c>
      <c r="F160" s="31">
        <v>1191003</v>
      </c>
      <c r="G160" s="31">
        <v>0</v>
      </c>
      <c r="H160" s="31">
        <v>0</v>
      </c>
      <c r="I160" s="31">
        <v>0</v>
      </c>
      <c r="J160" s="31">
        <v>1191003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2">
        <v>0</v>
      </c>
      <c r="Q160" s="42" t="s">
        <v>353</v>
      </c>
      <c r="R160" s="40" t="s">
        <v>69</v>
      </c>
      <c r="S160" s="41" t="s">
        <v>354</v>
      </c>
      <c r="T160" s="31">
        <v>1191003</v>
      </c>
      <c r="U160" s="31">
        <v>0</v>
      </c>
      <c r="V160" s="31">
        <v>1191003</v>
      </c>
      <c r="W160" s="31">
        <v>0</v>
      </c>
      <c r="X160" s="31">
        <v>0</v>
      </c>
      <c r="Y160" s="31">
        <v>0</v>
      </c>
      <c r="Z160" s="31">
        <v>1191003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2">
        <v>0</v>
      </c>
      <c r="AG160" s="14"/>
    </row>
    <row r="161" spans="1:33" ht="34.5" x14ac:dyDescent="0.25">
      <c r="A161" s="39" t="s">
        <v>355</v>
      </c>
      <c r="B161" s="40" t="s">
        <v>69</v>
      </c>
      <c r="C161" s="41" t="s">
        <v>356</v>
      </c>
      <c r="D161" s="31">
        <v>701700</v>
      </c>
      <c r="E161" s="31">
        <v>0</v>
      </c>
      <c r="F161" s="31">
        <v>701700</v>
      </c>
      <c r="G161" s="31">
        <v>0</v>
      </c>
      <c r="H161" s="31">
        <v>0</v>
      </c>
      <c r="I161" s="31">
        <v>0</v>
      </c>
      <c r="J161" s="31">
        <v>701700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2">
        <v>0</v>
      </c>
      <c r="Q161" s="42" t="s">
        <v>355</v>
      </c>
      <c r="R161" s="40" t="s">
        <v>69</v>
      </c>
      <c r="S161" s="41" t="s">
        <v>356</v>
      </c>
      <c r="T161" s="31">
        <v>701700</v>
      </c>
      <c r="U161" s="31">
        <v>0</v>
      </c>
      <c r="V161" s="31">
        <v>701700</v>
      </c>
      <c r="W161" s="31">
        <v>0</v>
      </c>
      <c r="X161" s="31">
        <v>0</v>
      </c>
      <c r="Y161" s="31">
        <v>0</v>
      </c>
      <c r="Z161" s="31">
        <v>701700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2">
        <v>0</v>
      </c>
      <c r="AG161" s="14"/>
    </row>
    <row r="162" spans="1:33" ht="34.5" x14ac:dyDescent="0.25">
      <c r="A162" s="39" t="s">
        <v>357</v>
      </c>
      <c r="B162" s="40" t="s">
        <v>69</v>
      </c>
      <c r="C162" s="41" t="s">
        <v>358</v>
      </c>
      <c r="D162" s="31">
        <v>701700</v>
      </c>
      <c r="E162" s="31">
        <v>0</v>
      </c>
      <c r="F162" s="31">
        <v>701700</v>
      </c>
      <c r="G162" s="31">
        <v>0</v>
      </c>
      <c r="H162" s="31">
        <v>0</v>
      </c>
      <c r="I162" s="31">
        <v>0</v>
      </c>
      <c r="J162" s="31">
        <v>701700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2">
        <v>0</v>
      </c>
      <c r="Q162" s="42" t="s">
        <v>357</v>
      </c>
      <c r="R162" s="40" t="s">
        <v>69</v>
      </c>
      <c r="S162" s="41" t="s">
        <v>358</v>
      </c>
      <c r="T162" s="31">
        <v>701700</v>
      </c>
      <c r="U162" s="31">
        <v>0</v>
      </c>
      <c r="V162" s="31">
        <v>701700</v>
      </c>
      <c r="W162" s="31">
        <v>0</v>
      </c>
      <c r="X162" s="31">
        <v>0</v>
      </c>
      <c r="Y162" s="31">
        <v>0</v>
      </c>
      <c r="Z162" s="31">
        <v>701700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2">
        <v>0</v>
      </c>
      <c r="AG162" s="14"/>
    </row>
    <row r="163" spans="1:33" x14ac:dyDescent="0.25">
      <c r="A163" s="39" t="s">
        <v>359</v>
      </c>
      <c r="B163" s="40" t="s">
        <v>69</v>
      </c>
      <c r="C163" s="41" t="s">
        <v>360</v>
      </c>
      <c r="D163" s="31">
        <v>62864400</v>
      </c>
      <c r="E163" s="31">
        <v>0</v>
      </c>
      <c r="F163" s="31">
        <v>62864400</v>
      </c>
      <c r="G163" s="31">
        <v>0</v>
      </c>
      <c r="H163" s="31">
        <v>0</v>
      </c>
      <c r="I163" s="31">
        <v>0</v>
      </c>
      <c r="J163" s="31">
        <v>62864400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2">
        <v>0</v>
      </c>
      <c r="Q163" s="42" t="s">
        <v>359</v>
      </c>
      <c r="R163" s="40" t="s">
        <v>69</v>
      </c>
      <c r="S163" s="41" t="s">
        <v>360</v>
      </c>
      <c r="T163" s="31">
        <v>62581220.920000002</v>
      </c>
      <c r="U163" s="31">
        <v>0</v>
      </c>
      <c r="V163" s="31">
        <v>62581220.920000002</v>
      </c>
      <c r="W163" s="31">
        <v>0</v>
      </c>
      <c r="X163" s="31">
        <v>0</v>
      </c>
      <c r="Y163" s="31">
        <v>0</v>
      </c>
      <c r="Z163" s="31">
        <v>62581220.920000002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2">
        <v>0</v>
      </c>
      <c r="AG163" s="14"/>
    </row>
    <row r="164" spans="1:33" ht="45.75" x14ac:dyDescent="0.25">
      <c r="A164" s="39" t="s">
        <v>361</v>
      </c>
      <c r="B164" s="40" t="s">
        <v>69</v>
      </c>
      <c r="C164" s="41" t="s">
        <v>362</v>
      </c>
      <c r="D164" s="31">
        <v>2864400</v>
      </c>
      <c r="E164" s="31">
        <v>0</v>
      </c>
      <c r="F164" s="31">
        <v>2864400</v>
      </c>
      <c r="G164" s="31">
        <v>0</v>
      </c>
      <c r="H164" s="31">
        <v>0</v>
      </c>
      <c r="I164" s="31">
        <v>0</v>
      </c>
      <c r="J164" s="31">
        <v>2864400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2">
        <v>0</v>
      </c>
      <c r="Q164" s="42" t="s">
        <v>361</v>
      </c>
      <c r="R164" s="40" t="s">
        <v>69</v>
      </c>
      <c r="S164" s="41" t="s">
        <v>362</v>
      </c>
      <c r="T164" s="31">
        <v>2581220.92</v>
      </c>
      <c r="U164" s="31">
        <v>0</v>
      </c>
      <c r="V164" s="31">
        <v>2581220.92</v>
      </c>
      <c r="W164" s="31">
        <v>0</v>
      </c>
      <c r="X164" s="31">
        <v>0</v>
      </c>
      <c r="Y164" s="31">
        <v>0</v>
      </c>
      <c r="Z164" s="31">
        <v>2581220.92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2">
        <v>0</v>
      </c>
      <c r="AG164" s="14"/>
    </row>
    <row r="165" spans="1:33" ht="45.75" x14ac:dyDescent="0.25">
      <c r="A165" s="39" t="s">
        <v>363</v>
      </c>
      <c r="B165" s="40" t="s">
        <v>69</v>
      </c>
      <c r="C165" s="41" t="s">
        <v>364</v>
      </c>
      <c r="D165" s="31">
        <v>2864400</v>
      </c>
      <c r="E165" s="31">
        <v>0</v>
      </c>
      <c r="F165" s="31">
        <v>2864400</v>
      </c>
      <c r="G165" s="31">
        <v>0</v>
      </c>
      <c r="H165" s="31">
        <v>0</v>
      </c>
      <c r="I165" s="31">
        <v>0</v>
      </c>
      <c r="J165" s="31">
        <v>2864400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2">
        <v>0</v>
      </c>
      <c r="Q165" s="42" t="s">
        <v>363</v>
      </c>
      <c r="R165" s="40" t="s">
        <v>69</v>
      </c>
      <c r="S165" s="41" t="s">
        <v>364</v>
      </c>
      <c r="T165" s="31">
        <v>2581220.92</v>
      </c>
      <c r="U165" s="31">
        <v>0</v>
      </c>
      <c r="V165" s="31">
        <v>2581220.92</v>
      </c>
      <c r="W165" s="31">
        <v>0</v>
      </c>
      <c r="X165" s="31">
        <v>0</v>
      </c>
      <c r="Y165" s="31">
        <v>0</v>
      </c>
      <c r="Z165" s="31">
        <v>2581220.92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2">
        <v>0</v>
      </c>
      <c r="AG165" s="14"/>
    </row>
    <row r="166" spans="1:33" ht="57" x14ac:dyDescent="0.25">
      <c r="A166" s="39" t="s">
        <v>365</v>
      </c>
      <c r="B166" s="40" t="s">
        <v>69</v>
      </c>
      <c r="C166" s="41" t="s">
        <v>366</v>
      </c>
      <c r="D166" s="31">
        <v>60000000</v>
      </c>
      <c r="E166" s="31">
        <v>0</v>
      </c>
      <c r="F166" s="31">
        <v>60000000</v>
      </c>
      <c r="G166" s="31">
        <v>0</v>
      </c>
      <c r="H166" s="31">
        <v>0</v>
      </c>
      <c r="I166" s="31">
        <v>0</v>
      </c>
      <c r="J166" s="31">
        <v>60000000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2">
        <v>0</v>
      </c>
      <c r="Q166" s="42" t="s">
        <v>365</v>
      </c>
      <c r="R166" s="40" t="s">
        <v>69</v>
      </c>
      <c r="S166" s="41" t="s">
        <v>366</v>
      </c>
      <c r="T166" s="31">
        <v>60000000</v>
      </c>
      <c r="U166" s="31">
        <v>0</v>
      </c>
      <c r="V166" s="31">
        <v>60000000</v>
      </c>
      <c r="W166" s="31">
        <v>0</v>
      </c>
      <c r="X166" s="31">
        <v>0</v>
      </c>
      <c r="Y166" s="31">
        <v>0</v>
      </c>
      <c r="Z166" s="31">
        <v>60000000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2">
        <v>0</v>
      </c>
      <c r="AG166" s="14"/>
    </row>
    <row r="167" spans="1:33" ht="57" x14ac:dyDescent="0.25">
      <c r="A167" s="39" t="s">
        <v>367</v>
      </c>
      <c r="B167" s="40" t="s">
        <v>69</v>
      </c>
      <c r="C167" s="41" t="s">
        <v>368</v>
      </c>
      <c r="D167" s="31">
        <v>60000000</v>
      </c>
      <c r="E167" s="31">
        <v>0</v>
      </c>
      <c r="F167" s="31">
        <v>60000000</v>
      </c>
      <c r="G167" s="31">
        <v>0</v>
      </c>
      <c r="H167" s="31">
        <v>0</v>
      </c>
      <c r="I167" s="31">
        <v>0</v>
      </c>
      <c r="J167" s="31">
        <v>60000000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2">
        <v>0</v>
      </c>
      <c r="Q167" s="42" t="s">
        <v>367</v>
      </c>
      <c r="R167" s="40" t="s">
        <v>69</v>
      </c>
      <c r="S167" s="41" t="s">
        <v>368</v>
      </c>
      <c r="T167" s="31">
        <v>60000000</v>
      </c>
      <c r="U167" s="31">
        <v>0</v>
      </c>
      <c r="V167" s="31">
        <v>60000000</v>
      </c>
      <c r="W167" s="31">
        <v>0</v>
      </c>
      <c r="X167" s="31">
        <v>0</v>
      </c>
      <c r="Y167" s="31">
        <v>0</v>
      </c>
      <c r="Z167" s="31">
        <v>60000000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2">
        <v>0</v>
      </c>
      <c r="AG167" s="14"/>
    </row>
    <row r="168" spans="1:33" x14ac:dyDescent="0.25">
      <c r="A168" s="39" t="s">
        <v>369</v>
      </c>
      <c r="B168" s="40" t="s">
        <v>69</v>
      </c>
      <c r="C168" s="41" t="s">
        <v>370</v>
      </c>
      <c r="D168" s="31">
        <v>5406000</v>
      </c>
      <c r="E168" s="31">
        <v>0</v>
      </c>
      <c r="F168" s="31">
        <v>5406000</v>
      </c>
      <c r="G168" s="31">
        <v>0</v>
      </c>
      <c r="H168" s="31">
        <v>0</v>
      </c>
      <c r="I168" s="31">
        <v>0</v>
      </c>
      <c r="J168" s="31">
        <v>5406000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2">
        <v>0</v>
      </c>
      <c r="Q168" s="42" t="s">
        <v>369</v>
      </c>
      <c r="R168" s="40" t="s">
        <v>69</v>
      </c>
      <c r="S168" s="41" t="s">
        <v>370</v>
      </c>
      <c r="T168" s="31">
        <v>-534000</v>
      </c>
      <c r="U168" s="31">
        <v>0</v>
      </c>
      <c r="V168" s="31">
        <v>-534000</v>
      </c>
      <c r="W168" s="31">
        <v>0</v>
      </c>
      <c r="X168" s="31">
        <v>0</v>
      </c>
      <c r="Y168" s="31">
        <v>0</v>
      </c>
      <c r="Z168" s="31">
        <v>-534000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2">
        <v>0</v>
      </c>
      <c r="AG168" s="14"/>
    </row>
    <row r="169" spans="1:33" ht="23.25" x14ac:dyDescent="0.25">
      <c r="A169" s="39" t="s">
        <v>371</v>
      </c>
      <c r="B169" s="40" t="s">
        <v>69</v>
      </c>
      <c r="C169" s="41" t="s">
        <v>372</v>
      </c>
      <c r="D169" s="31">
        <v>5406000</v>
      </c>
      <c r="E169" s="31">
        <v>0</v>
      </c>
      <c r="F169" s="31">
        <v>5406000</v>
      </c>
      <c r="G169" s="31">
        <v>0</v>
      </c>
      <c r="H169" s="31">
        <v>0</v>
      </c>
      <c r="I169" s="31">
        <v>0</v>
      </c>
      <c r="J169" s="31">
        <v>5406000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2">
        <v>0</v>
      </c>
      <c r="Q169" s="42" t="s">
        <v>371</v>
      </c>
      <c r="R169" s="40" t="s">
        <v>69</v>
      </c>
      <c r="S169" s="41" t="s">
        <v>372</v>
      </c>
      <c r="T169" s="31">
        <v>-534000</v>
      </c>
      <c r="U169" s="31">
        <v>0</v>
      </c>
      <c r="V169" s="31">
        <v>-534000</v>
      </c>
      <c r="W169" s="31">
        <v>0</v>
      </c>
      <c r="X169" s="31">
        <v>0</v>
      </c>
      <c r="Y169" s="31">
        <v>0</v>
      </c>
      <c r="Z169" s="31">
        <v>-534000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2">
        <v>0</v>
      </c>
      <c r="AG169" s="14"/>
    </row>
    <row r="170" spans="1:33" ht="34.5" x14ac:dyDescent="0.25">
      <c r="A170" s="39" t="s">
        <v>373</v>
      </c>
      <c r="B170" s="40" t="s">
        <v>69</v>
      </c>
      <c r="C170" s="41" t="s">
        <v>374</v>
      </c>
      <c r="D170" s="31">
        <v>1889000</v>
      </c>
      <c r="E170" s="31">
        <v>0</v>
      </c>
      <c r="F170" s="31">
        <v>1889000</v>
      </c>
      <c r="G170" s="31">
        <v>0</v>
      </c>
      <c r="H170" s="31">
        <v>0</v>
      </c>
      <c r="I170" s="31">
        <v>0</v>
      </c>
      <c r="J170" s="31">
        <v>1889000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2">
        <v>0</v>
      </c>
      <c r="Q170" s="42" t="s">
        <v>373</v>
      </c>
      <c r="R170" s="40" t="s">
        <v>69</v>
      </c>
      <c r="S170" s="41" t="s">
        <v>374</v>
      </c>
      <c r="T170" s="31">
        <v>-4101000</v>
      </c>
      <c r="U170" s="31">
        <v>0</v>
      </c>
      <c r="V170" s="31">
        <v>-4101000</v>
      </c>
      <c r="W170" s="31">
        <v>0</v>
      </c>
      <c r="X170" s="31">
        <v>0</v>
      </c>
      <c r="Y170" s="31">
        <v>0</v>
      </c>
      <c r="Z170" s="31">
        <v>-4101000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2">
        <v>0</v>
      </c>
      <c r="AG170" s="14"/>
    </row>
    <row r="171" spans="1:33" ht="23.25" x14ac:dyDescent="0.25">
      <c r="A171" s="39" t="s">
        <v>371</v>
      </c>
      <c r="B171" s="40" t="s">
        <v>69</v>
      </c>
      <c r="C171" s="41" t="s">
        <v>375</v>
      </c>
      <c r="D171" s="31">
        <v>3517000</v>
      </c>
      <c r="E171" s="31">
        <v>0</v>
      </c>
      <c r="F171" s="31">
        <v>3517000</v>
      </c>
      <c r="G171" s="31">
        <v>0</v>
      </c>
      <c r="H171" s="31">
        <v>0</v>
      </c>
      <c r="I171" s="31">
        <v>0</v>
      </c>
      <c r="J171" s="31">
        <v>3517000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2">
        <v>0</v>
      </c>
      <c r="Q171" s="42" t="s">
        <v>371</v>
      </c>
      <c r="R171" s="40" t="s">
        <v>69</v>
      </c>
      <c r="S171" s="41" t="s">
        <v>375</v>
      </c>
      <c r="T171" s="31">
        <v>3567000</v>
      </c>
      <c r="U171" s="31">
        <v>0</v>
      </c>
      <c r="V171" s="31">
        <v>3567000</v>
      </c>
      <c r="W171" s="31">
        <v>0</v>
      </c>
      <c r="X171" s="31">
        <v>0</v>
      </c>
      <c r="Y171" s="31">
        <v>0</v>
      </c>
      <c r="Z171" s="31">
        <v>3567000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2">
        <v>0</v>
      </c>
      <c r="AG171" s="14"/>
    </row>
    <row r="172" spans="1:33" ht="12.95" customHeight="1" x14ac:dyDescent="0.25">
      <c r="A172" s="17"/>
      <c r="B172" s="43"/>
      <c r="C172" s="43"/>
      <c r="D172" s="43"/>
      <c r="E172" s="43" t="s">
        <v>376</v>
      </c>
      <c r="F172" s="43"/>
      <c r="G172" s="43" t="s">
        <v>376</v>
      </c>
      <c r="H172" s="43" t="s">
        <v>376</v>
      </c>
      <c r="I172" s="43" t="s">
        <v>376</v>
      </c>
      <c r="J172" s="43"/>
      <c r="K172" s="43" t="s">
        <v>376</v>
      </c>
      <c r="L172" s="43" t="s">
        <v>376</v>
      </c>
      <c r="M172" s="43" t="s">
        <v>376</v>
      </c>
      <c r="N172" s="43" t="s">
        <v>376</v>
      </c>
      <c r="O172" s="43" t="s">
        <v>376</v>
      </c>
      <c r="P172" s="43" t="s">
        <v>376</v>
      </c>
      <c r="Q172" s="44"/>
      <c r="R172" s="44"/>
      <c r="S172" s="44"/>
      <c r="T172" s="43"/>
      <c r="U172" s="43" t="s">
        <v>376</v>
      </c>
      <c r="V172" s="43"/>
      <c r="W172" s="43" t="s">
        <v>376</v>
      </c>
      <c r="X172" s="43" t="s">
        <v>376</v>
      </c>
      <c r="Y172" s="43" t="s">
        <v>376</v>
      </c>
      <c r="Z172" s="43"/>
      <c r="AA172" s="43" t="s">
        <v>376</v>
      </c>
      <c r="AB172" s="43" t="s">
        <v>376</v>
      </c>
      <c r="AC172" s="43"/>
      <c r="AD172" s="43" t="s">
        <v>376</v>
      </c>
      <c r="AE172" s="43" t="s">
        <v>376</v>
      </c>
      <c r="AF172" s="43" t="s">
        <v>376</v>
      </c>
      <c r="AG172" s="6"/>
    </row>
    <row r="173" spans="1:33" ht="12.95" customHeight="1" x14ac:dyDescent="0.25">
      <c r="A173" s="17"/>
      <c r="B173" s="17"/>
      <c r="C173" s="17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scale="70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9"/>
  <sheetViews>
    <sheetView topLeftCell="A245"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9.140625" style="1" hidden="1"/>
    <col min="6" max="6" width="13.7109375" style="1" customWidth="1"/>
    <col min="7" max="9" width="9.140625" style="1" hidden="1"/>
    <col min="10" max="10" width="13.7109375" style="1" customWidth="1"/>
    <col min="11" max="16" width="9.14062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customWidth="1"/>
    <col min="21" max="21" width="9.140625" style="1" hidden="1"/>
    <col min="22" max="22" width="13.42578125" style="1" customWidth="1"/>
    <col min="23" max="25" width="9.140625" style="1" hidden="1"/>
    <col min="26" max="26" width="13.85546875" style="1" customWidth="1"/>
    <col min="27" max="27" width="13.28515625" style="1" customWidth="1"/>
    <col min="28" max="32" width="9.140625" style="1" hidden="1"/>
    <col min="33" max="33" width="9.7109375" style="1" customWidth="1"/>
    <col min="34" max="16384" width="9.140625" style="1"/>
  </cols>
  <sheetData>
    <row r="1" spans="1:33" ht="7.5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377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3"/>
      <c r="Q2" s="174"/>
      <c r="R2" s="174"/>
      <c r="S2" s="17"/>
      <c r="T2" s="17"/>
      <c r="U2" s="17"/>
      <c r="V2" s="155" t="s">
        <v>378</v>
      </c>
      <c r="W2" s="15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7" t="s">
        <v>22</v>
      </c>
      <c r="B4" s="147" t="s">
        <v>379</v>
      </c>
      <c r="C4" s="147" t="s">
        <v>380</v>
      </c>
      <c r="D4" s="147" t="s">
        <v>21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22</v>
      </c>
      <c r="R4" s="147" t="s">
        <v>19</v>
      </c>
      <c r="S4" s="147" t="s">
        <v>380</v>
      </c>
      <c r="T4" s="147" t="s">
        <v>23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0"/>
    </row>
    <row r="5" spans="1:33" ht="140.44999999999999" customHeight="1" x14ac:dyDescent="0.25">
      <c r="A5" s="148"/>
      <c r="B5" s="148"/>
      <c r="C5" s="148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8"/>
      <c r="R5" s="148"/>
      <c r="S5" s="148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381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0"/>
    </row>
    <row r="7" spans="1:33" ht="30" customHeight="1" x14ac:dyDescent="0.25">
      <c r="A7" s="53" t="s">
        <v>382</v>
      </c>
      <c r="B7" s="29" t="s">
        <v>383</v>
      </c>
      <c r="C7" s="54" t="s">
        <v>70</v>
      </c>
      <c r="D7" s="55">
        <v>696659073.15999997</v>
      </c>
      <c r="E7" s="55">
        <v>0</v>
      </c>
      <c r="F7" s="55">
        <v>696659073.15999997</v>
      </c>
      <c r="G7" s="55">
        <v>0</v>
      </c>
      <c r="H7" s="55">
        <v>0</v>
      </c>
      <c r="I7" s="55">
        <v>0</v>
      </c>
      <c r="J7" s="55">
        <v>696659073.15999997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6">
        <v>0</v>
      </c>
      <c r="Q7" s="57" t="s">
        <v>382</v>
      </c>
      <c r="R7" s="29" t="s">
        <v>383</v>
      </c>
      <c r="S7" s="54" t="s">
        <v>70</v>
      </c>
      <c r="T7" s="55">
        <v>681657862.37</v>
      </c>
      <c r="U7" s="55">
        <v>0</v>
      </c>
      <c r="V7" s="55">
        <v>681657862.37</v>
      </c>
      <c r="W7" s="55">
        <v>0</v>
      </c>
      <c r="X7" s="55">
        <v>0</v>
      </c>
      <c r="Y7" s="55">
        <v>0</v>
      </c>
      <c r="Z7" s="55">
        <v>681657862.37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6">
        <v>0</v>
      </c>
      <c r="AG7" s="14"/>
    </row>
    <row r="8" spans="1:33" ht="14.25" customHeight="1" x14ac:dyDescent="0.25">
      <c r="A8" s="34" t="s">
        <v>71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71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9"/>
      <c r="AG8" s="14"/>
    </row>
    <row r="9" spans="1:33" x14ac:dyDescent="0.25">
      <c r="A9" s="60" t="s">
        <v>384</v>
      </c>
      <c r="B9" s="40" t="s">
        <v>383</v>
      </c>
      <c r="C9" s="41" t="s">
        <v>385</v>
      </c>
      <c r="D9" s="31">
        <v>74081402.049999997</v>
      </c>
      <c r="E9" s="31">
        <v>0</v>
      </c>
      <c r="F9" s="31">
        <v>74081402.049999997</v>
      </c>
      <c r="G9" s="31">
        <v>0</v>
      </c>
      <c r="H9" s="31">
        <v>0</v>
      </c>
      <c r="I9" s="31">
        <v>0</v>
      </c>
      <c r="J9" s="31">
        <v>74081402.049999997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2">
        <v>0</v>
      </c>
      <c r="Q9" s="61" t="s">
        <v>384</v>
      </c>
      <c r="R9" s="40" t="s">
        <v>383</v>
      </c>
      <c r="S9" s="41" t="s">
        <v>385</v>
      </c>
      <c r="T9" s="31">
        <v>68231505.290000007</v>
      </c>
      <c r="U9" s="31">
        <v>0</v>
      </c>
      <c r="V9" s="31">
        <v>68231505.290000007</v>
      </c>
      <c r="W9" s="31">
        <v>0</v>
      </c>
      <c r="X9" s="31">
        <v>0</v>
      </c>
      <c r="Y9" s="31">
        <v>0</v>
      </c>
      <c r="Z9" s="31">
        <v>68231505.290000007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14"/>
    </row>
    <row r="10" spans="1:33" ht="23.25" x14ac:dyDescent="0.25">
      <c r="A10" s="60" t="s">
        <v>386</v>
      </c>
      <c r="B10" s="40" t="s">
        <v>383</v>
      </c>
      <c r="C10" s="41" t="s">
        <v>387</v>
      </c>
      <c r="D10" s="31">
        <v>2763000</v>
      </c>
      <c r="E10" s="31">
        <v>0</v>
      </c>
      <c r="F10" s="31">
        <v>2763000</v>
      </c>
      <c r="G10" s="31">
        <v>0</v>
      </c>
      <c r="H10" s="31">
        <v>0</v>
      </c>
      <c r="I10" s="31">
        <v>0</v>
      </c>
      <c r="J10" s="31">
        <v>2763000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2">
        <v>0</v>
      </c>
      <c r="Q10" s="61" t="s">
        <v>386</v>
      </c>
      <c r="R10" s="40" t="s">
        <v>383</v>
      </c>
      <c r="S10" s="41" t="s">
        <v>387</v>
      </c>
      <c r="T10" s="31">
        <v>2506701.0099999998</v>
      </c>
      <c r="U10" s="31">
        <v>0</v>
      </c>
      <c r="V10" s="31">
        <v>2506701.0099999998</v>
      </c>
      <c r="W10" s="31">
        <v>0</v>
      </c>
      <c r="X10" s="31">
        <v>0</v>
      </c>
      <c r="Y10" s="31">
        <v>0</v>
      </c>
      <c r="Z10" s="31">
        <v>2506701.0099999998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14"/>
    </row>
    <row r="11" spans="1:33" ht="45.75" x14ac:dyDescent="0.25">
      <c r="A11" s="60" t="s">
        <v>388</v>
      </c>
      <c r="B11" s="40" t="s">
        <v>383</v>
      </c>
      <c r="C11" s="41" t="s">
        <v>389</v>
      </c>
      <c r="D11" s="31">
        <v>2763000</v>
      </c>
      <c r="E11" s="31">
        <v>0</v>
      </c>
      <c r="F11" s="31">
        <v>2763000</v>
      </c>
      <c r="G11" s="31">
        <v>0</v>
      </c>
      <c r="H11" s="31">
        <v>0</v>
      </c>
      <c r="I11" s="31">
        <v>0</v>
      </c>
      <c r="J11" s="31">
        <v>2763000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v>0</v>
      </c>
      <c r="Q11" s="61" t="s">
        <v>388</v>
      </c>
      <c r="R11" s="40" t="s">
        <v>383</v>
      </c>
      <c r="S11" s="41" t="s">
        <v>389</v>
      </c>
      <c r="T11" s="31">
        <v>2506701.0099999998</v>
      </c>
      <c r="U11" s="31">
        <v>0</v>
      </c>
      <c r="V11" s="31">
        <v>2506701.0099999998</v>
      </c>
      <c r="W11" s="31">
        <v>0</v>
      </c>
      <c r="X11" s="31">
        <v>0</v>
      </c>
      <c r="Y11" s="31">
        <v>0</v>
      </c>
      <c r="Z11" s="31">
        <v>2506701.0099999998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14"/>
    </row>
    <row r="12" spans="1:33" ht="23.25" x14ac:dyDescent="0.25">
      <c r="A12" s="60" t="s">
        <v>390</v>
      </c>
      <c r="B12" s="40" t="s">
        <v>383</v>
      </c>
      <c r="C12" s="41" t="s">
        <v>391</v>
      </c>
      <c r="D12" s="31">
        <v>2763000</v>
      </c>
      <c r="E12" s="31">
        <v>0</v>
      </c>
      <c r="F12" s="31">
        <v>2763000</v>
      </c>
      <c r="G12" s="31">
        <v>0</v>
      </c>
      <c r="H12" s="31">
        <v>0</v>
      </c>
      <c r="I12" s="31">
        <v>0</v>
      </c>
      <c r="J12" s="31">
        <v>2763000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2">
        <v>0</v>
      </c>
      <c r="Q12" s="61" t="s">
        <v>390</v>
      </c>
      <c r="R12" s="40" t="s">
        <v>383</v>
      </c>
      <c r="S12" s="41" t="s">
        <v>391</v>
      </c>
      <c r="T12" s="31">
        <v>2506701.0099999998</v>
      </c>
      <c r="U12" s="31">
        <v>0</v>
      </c>
      <c r="V12" s="31">
        <v>2506701.0099999998</v>
      </c>
      <c r="W12" s="31">
        <v>0</v>
      </c>
      <c r="X12" s="31">
        <v>0</v>
      </c>
      <c r="Y12" s="31">
        <v>0</v>
      </c>
      <c r="Z12" s="31">
        <v>2506701.0099999998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14"/>
    </row>
    <row r="13" spans="1:33" x14ac:dyDescent="0.25">
      <c r="A13" s="60" t="s">
        <v>392</v>
      </c>
      <c r="B13" s="40" t="s">
        <v>383</v>
      </c>
      <c r="C13" s="41" t="s">
        <v>393</v>
      </c>
      <c r="D13" s="31">
        <v>2122000</v>
      </c>
      <c r="E13" s="31">
        <v>0</v>
      </c>
      <c r="F13" s="31">
        <v>2122000</v>
      </c>
      <c r="G13" s="31">
        <v>0</v>
      </c>
      <c r="H13" s="31">
        <v>0</v>
      </c>
      <c r="I13" s="31">
        <v>0</v>
      </c>
      <c r="J13" s="31">
        <v>2122000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2">
        <v>0</v>
      </c>
      <c r="Q13" s="61" t="s">
        <v>392</v>
      </c>
      <c r="R13" s="40" t="s">
        <v>383</v>
      </c>
      <c r="S13" s="41" t="s">
        <v>393</v>
      </c>
      <c r="T13" s="31">
        <v>2018110.45</v>
      </c>
      <c r="U13" s="31">
        <v>0</v>
      </c>
      <c r="V13" s="31">
        <v>2018110.45</v>
      </c>
      <c r="W13" s="31">
        <v>0</v>
      </c>
      <c r="X13" s="31">
        <v>0</v>
      </c>
      <c r="Y13" s="31">
        <v>0</v>
      </c>
      <c r="Z13" s="31">
        <v>2018110.45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14"/>
    </row>
    <row r="14" spans="1:33" ht="34.5" x14ac:dyDescent="0.25">
      <c r="A14" s="60" t="s">
        <v>394</v>
      </c>
      <c r="B14" s="40" t="s">
        <v>383</v>
      </c>
      <c r="C14" s="41" t="s">
        <v>395</v>
      </c>
      <c r="D14" s="31">
        <v>641000</v>
      </c>
      <c r="E14" s="31">
        <v>0</v>
      </c>
      <c r="F14" s="31">
        <v>641000</v>
      </c>
      <c r="G14" s="31">
        <v>0</v>
      </c>
      <c r="H14" s="31">
        <v>0</v>
      </c>
      <c r="I14" s="31">
        <v>0</v>
      </c>
      <c r="J14" s="31">
        <v>641000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61" t="s">
        <v>394</v>
      </c>
      <c r="R14" s="40" t="s">
        <v>383</v>
      </c>
      <c r="S14" s="41" t="s">
        <v>395</v>
      </c>
      <c r="T14" s="31">
        <v>488590.56</v>
      </c>
      <c r="U14" s="31">
        <v>0</v>
      </c>
      <c r="V14" s="31">
        <v>488590.56</v>
      </c>
      <c r="W14" s="31">
        <v>0</v>
      </c>
      <c r="X14" s="31">
        <v>0</v>
      </c>
      <c r="Y14" s="31">
        <v>0</v>
      </c>
      <c r="Z14" s="31">
        <v>488590.56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14"/>
    </row>
    <row r="15" spans="1:33" ht="34.5" x14ac:dyDescent="0.25">
      <c r="A15" s="60" t="s">
        <v>396</v>
      </c>
      <c r="B15" s="40" t="s">
        <v>383</v>
      </c>
      <c r="C15" s="41" t="s">
        <v>397</v>
      </c>
      <c r="D15" s="31">
        <v>4749000</v>
      </c>
      <c r="E15" s="31">
        <v>0</v>
      </c>
      <c r="F15" s="31">
        <v>4749000</v>
      </c>
      <c r="G15" s="31">
        <v>0</v>
      </c>
      <c r="H15" s="31">
        <v>0</v>
      </c>
      <c r="I15" s="31">
        <v>0</v>
      </c>
      <c r="J15" s="31">
        <v>4749000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61" t="s">
        <v>396</v>
      </c>
      <c r="R15" s="40" t="s">
        <v>383</v>
      </c>
      <c r="S15" s="41" t="s">
        <v>397</v>
      </c>
      <c r="T15" s="31">
        <v>4378175.6100000003</v>
      </c>
      <c r="U15" s="31">
        <v>0</v>
      </c>
      <c r="V15" s="31">
        <v>4378175.6100000003</v>
      </c>
      <c r="W15" s="31">
        <v>0</v>
      </c>
      <c r="X15" s="31">
        <v>0</v>
      </c>
      <c r="Y15" s="31">
        <v>0</v>
      </c>
      <c r="Z15" s="31">
        <v>4378175.6100000003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14"/>
    </row>
    <row r="16" spans="1:33" ht="45.75" x14ac:dyDescent="0.25">
      <c r="A16" s="60" t="s">
        <v>388</v>
      </c>
      <c r="B16" s="40" t="s">
        <v>383</v>
      </c>
      <c r="C16" s="41" t="s">
        <v>398</v>
      </c>
      <c r="D16" s="31">
        <v>4052000</v>
      </c>
      <c r="E16" s="31">
        <v>0</v>
      </c>
      <c r="F16" s="31">
        <v>4052000</v>
      </c>
      <c r="G16" s="31">
        <v>0</v>
      </c>
      <c r="H16" s="31">
        <v>0</v>
      </c>
      <c r="I16" s="31">
        <v>0</v>
      </c>
      <c r="J16" s="31">
        <v>4052000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61" t="s">
        <v>388</v>
      </c>
      <c r="R16" s="40" t="s">
        <v>383</v>
      </c>
      <c r="S16" s="41" t="s">
        <v>398</v>
      </c>
      <c r="T16" s="31">
        <v>3788803.08</v>
      </c>
      <c r="U16" s="31">
        <v>0</v>
      </c>
      <c r="V16" s="31">
        <v>3788803.08</v>
      </c>
      <c r="W16" s="31">
        <v>0</v>
      </c>
      <c r="X16" s="31">
        <v>0</v>
      </c>
      <c r="Y16" s="31">
        <v>0</v>
      </c>
      <c r="Z16" s="31">
        <v>3788803.08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14"/>
    </row>
    <row r="17" spans="1:33" ht="23.25" x14ac:dyDescent="0.25">
      <c r="A17" s="60" t="s">
        <v>390</v>
      </c>
      <c r="B17" s="40" t="s">
        <v>383</v>
      </c>
      <c r="C17" s="41" t="s">
        <v>399</v>
      </c>
      <c r="D17" s="31">
        <v>4052000</v>
      </c>
      <c r="E17" s="31">
        <v>0</v>
      </c>
      <c r="F17" s="31">
        <v>4052000</v>
      </c>
      <c r="G17" s="31">
        <v>0</v>
      </c>
      <c r="H17" s="31">
        <v>0</v>
      </c>
      <c r="I17" s="31">
        <v>0</v>
      </c>
      <c r="J17" s="31">
        <v>4052000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2">
        <v>0</v>
      </c>
      <c r="Q17" s="61" t="s">
        <v>390</v>
      </c>
      <c r="R17" s="40" t="s">
        <v>383</v>
      </c>
      <c r="S17" s="41" t="s">
        <v>399</v>
      </c>
      <c r="T17" s="31">
        <v>3788803.08</v>
      </c>
      <c r="U17" s="31">
        <v>0</v>
      </c>
      <c r="V17" s="31">
        <v>3788803.08</v>
      </c>
      <c r="W17" s="31">
        <v>0</v>
      </c>
      <c r="X17" s="31">
        <v>0</v>
      </c>
      <c r="Y17" s="31">
        <v>0</v>
      </c>
      <c r="Z17" s="31">
        <v>3788803.08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14"/>
    </row>
    <row r="18" spans="1:33" x14ac:dyDescent="0.25">
      <c r="A18" s="60" t="s">
        <v>392</v>
      </c>
      <c r="B18" s="40" t="s">
        <v>383</v>
      </c>
      <c r="C18" s="41" t="s">
        <v>400</v>
      </c>
      <c r="D18" s="31">
        <v>2903000</v>
      </c>
      <c r="E18" s="31">
        <v>0</v>
      </c>
      <c r="F18" s="31">
        <v>2903000</v>
      </c>
      <c r="G18" s="31">
        <v>0</v>
      </c>
      <c r="H18" s="31">
        <v>0</v>
      </c>
      <c r="I18" s="31">
        <v>0</v>
      </c>
      <c r="J18" s="31">
        <v>2903000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  <c r="Q18" s="61" t="s">
        <v>392</v>
      </c>
      <c r="R18" s="40" t="s">
        <v>383</v>
      </c>
      <c r="S18" s="41" t="s">
        <v>400</v>
      </c>
      <c r="T18" s="31">
        <v>2729870.56</v>
      </c>
      <c r="U18" s="31">
        <v>0</v>
      </c>
      <c r="V18" s="31">
        <v>2729870.56</v>
      </c>
      <c r="W18" s="31">
        <v>0</v>
      </c>
      <c r="X18" s="31">
        <v>0</v>
      </c>
      <c r="Y18" s="31">
        <v>0</v>
      </c>
      <c r="Z18" s="31">
        <v>2729870.56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14"/>
    </row>
    <row r="19" spans="1:33" ht="45.75" x14ac:dyDescent="0.25">
      <c r="A19" s="60" t="s">
        <v>401</v>
      </c>
      <c r="B19" s="40" t="s">
        <v>383</v>
      </c>
      <c r="C19" s="41" t="s">
        <v>402</v>
      </c>
      <c r="D19" s="31">
        <v>272000</v>
      </c>
      <c r="E19" s="31">
        <v>0</v>
      </c>
      <c r="F19" s="31">
        <v>272000</v>
      </c>
      <c r="G19" s="31">
        <v>0</v>
      </c>
      <c r="H19" s="31">
        <v>0</v>
      </c>
      <c r="I19" s="31">
        <v>0</v>
      </c>
      <c r="J19" s="31">
        <v>272000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v>0</v>
      </c>
      <c r="Q19" s="61" t="s">
        <v>401</v>
      </c>
      <c r="R19" s="40" t="s">
        <v>383</v>
      </c>
      <c r="S19" s="41" t="s">
        <v>402</v>
      </c>
      <c r="T19" s="31">
        <v>249762.6</v>
      </c>
      <c r="U19" s="31">
        <v>0</v>
      </c>
      <c r="V19" s="31">
        <v>249762.6</v>
      </c>
      <c r="W19" s="31">
        <v>0</v>
      </c>
      <c r="X19" s="31">
        <v>0</v>
      </c>
      <c r="Y19" s="31">
        <v>0</v>
      </c>
      <c r="Z19" s="31">
        <v>249762.6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14"/>
    </row>
    <row r="20" spans="1:33" ht="34.5" x14ac:dyDescent="0.25">
      <c r="A20" s="60" t="s">
        <v>394</v>
      </c>
      <c r="B20" s="40" t="s">
        <v>383</v>
      </c>
      <c r="C20" s="41" t="s">
        <v>403</v>
      </c>
      <c r="D20" s="31">
        <v>877000</v>
      </c>
      <c r="E20" s="31">
        <v>0</v>
      </c>
      <c r="F20" s="31">
        <v>877000</v>
      </c>
      <c r="G20" s="31">
        <v>0</v>
      </c>
      <c r="H20" s="31">
        <v>0</v>
      </c>
      <c r="I20" s="31">
        <v>0</v>
      </c>
      <c r="J20" s="31">
        <v>877000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  <c r="Q20" s="61" t="s">
        <v>394</v>
      </c>
      <c r="R20" s="40" t="s">
        <v>383</v>
      </c>
      <c r="S20" s="41" t="s">
        <v>403</v>
      </c>
      <c r="T20" s="31">
        <v>809169.92000000004</v>
      </c>
      <c r="U20" s="31">
        <v>0</v>
      </c>
      <c r="V20" s="31">
        <v>809169.92000000004</v>
      </c>
      <c r="W20" s="31">
        <v>0</v>
      </c>
      <c r="X20" s="31">
        <v>0</v>
      </c>
      <c r="Y20" s="31">
        <v>0</v>
      </c>
      <c r="Z20" s="31">
        <v>809169.92000000004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14"/>
    </row>
    <row r="21" spans="1:33" ht="23.25" x14ac:dyDescent="0.25">
      <c r="A21" s="60" t="s">
        <v>404</v>
      </c>
      <c r="B21" s="40" t="s">
        <v>383</v>
      </c>
      <c r="C21" s="41" t="s">
        <v>405</v>
      </c>
      <c r="D21" s="31">
        <v>683000</v>
      </c>
      <c r="E21" s="31">
        <v>0</v>
      </c>
      <c r="F21" s="31">
        <v>683000</v>
      </c>
      <c r="G21" s="31">
        <v>0</v>
      </c>
      <c r="H21" s="31">
        <v>0</v>
      </c>
      <c r="I21" s="31">
        <v>0</v>
      </c>
      <c r="J21" s="31">
        <v>683000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  <c r="Q21" s="61" t="s">
        <v>404</v>
      </c>
      <c r="R21" s="40" t="s">
        <v>383</v>
      </c>
      <c r="S21" s="41" t="s">
        <v>405</v>
      </c>
      <c r="T21" s="31">
        <v>577174.53</v>
      </c>
      <c r="U21" s="31">
        <v>0</v>
      </c>
      <c r="V21" s="31">
        <v>577174.53</v>
      </c>
      <c r="W21" s="31">
        <v>0</v>
      </c>
      <c r="X21" s="31">
        <v>0</v>
      </c>
      <c r="Y21" s="31">
        <v>0</v>
      </c>
      <c r="Z21" s="31">
        <v>577174.53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14"/>
    </row>
    <row r="22" spans="1:33" ht="23.25" x14ac:dyDescent="0.25">
      <c r="A22" s="60" t="s">
        <v>406</v>
      </c>
      <c r="B22" s="40" t="s">
        <v>383</v>
      </c>
      <c r="C22" s="41" t="s">
        <v>407</v>
      </c>
      <c r="D22" s="31">
        <v>683000</v>
      </c>
      <c r="E22" s="31">
        <v>0</v>
      </c>
      <c r="F22" s="31">
        <v>683000</v>
      </c>
      <c r="G22" s="31">
        <v>0</v>
      </c>
      <c r="H22" s="31">
        <v>0</v>
      </c>
      <c r="I22" s="31">
        <v>0</v>
      </c>
      <c r="J22" s="31">
        <v>683000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  <c r="Q22" s="61" t="s">
        <v>406</v>
      </c>
      <c r="R22" s="40" t="s">
        <v>383</v>
      </c>
      <c r="S22" s="41" t="s">
        <v>407</v>
      </c>
      <c r="T22" s="31">
        <v>577174.53</v>
      </c>
      <c r="U22" s="31">
        <v>0</v>
      </c>
      <c r="V22" s="31">
        <v>577174.53</v>
      </c>
      <c r="W22" s="31">
        <v>0</v>
      </c>
      <c r="X22" s="31">
        <v>0</v>
      </c>
      <c r="Y22" s="31">
        <v>0</v>
      </c>
      <c r="Z22" s="31">
        <v>577174.53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14"/>
    </row>
    <row r="23" spans="1:33" x14ac:dyDescent="0.25">
      <c r="A23" s="60" t="s">
        <v>408</v>
      </c>
      <c r="B23" s="40" t="s">
        <v>383</v>
      </c>
      <c r="C23" s="41" t="s">
        <v>409</v>
      </c>
      <c r="D23" s="31">
        <v>683000</v>
      </c>
      <c r="E23" s="31">
        <v>0</v>
      </c>
      <c r="F23" s="31">
        <v>683000</v>
      </c>
      <c r="G23" s="31">
        <v>0</v>
      </c>
      <c r="H23" s="31">
        <v>0</v>
      </c>
      <c r="I23" s="31">
        <v>0</v>
      </c>
      <c r="J23" s="31">
        <v>683000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  <c r="Q23" s="61" t="s">
        <v>408</v>
      </c>
      <c r="R23" s="40" t="s">
        <v>383</v>
      </c>
      <c r="S23" s="41" t="s">
        <v>409</v>
      </c>
      <c r="T23" s="31">
        <v>577174.53</v>
      </c>
      <c r="U23" s="31">
        <v>0</v>
      </c>
      <c r="V23" s="31">
        <v>577174.53</v>
      </c>
      <c r="W23" s="31">
        <v>0</v>
      </c>
      <c r="X23" s="31">
        <v>0</v>
      </c>
      <c r="Y23" s="31">
        <v>0</v>
      </c>
      <c r="Z23" s="31">
        <v>577174.53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14"/>
    </row>
    <row r="24" spans="1:33" x14ac:dyDescent="0.25">
      <c r="A24" s="60" t="s">
        <v>410</v>
      </c>
      <c r="B24" s="40" t="s">
        <v>383</v>
      </c>
      <c r="C24" s="41" t="s">
        <v>411</v>
      </c>
      <c r="D24" s="31">
        <v>14000</v>
      </c>
      <c r="E24" s="31">
        <v>0</v>
      </c>
      <c r="F24" s="31">
        <v>14000</v>
      </c>
      <c r="G24" s="31">
        <v>0</v>
      </c>
      <c r="H24" s="31">
        <v>0</v>
      </c>
      <c r="I24" s="31">
        <v>0</v>
      </c>
      <c r="J24" s="31">
        <v>14000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  <c r="Q24" s="61" t="s">
        <v>410</v>
      </c>
      <c r="R24" s="40" t="s">
        <v>383</v>
      </c>
      <c r="S24" s="41" t="s">
        <v>411</v>
      </c>
      <c r="T24" s="31">
        <v>12198</v>
      </c>
      <c r="U24" s="31">
        <v>0</v>
      </c>
      <c r="V24" s="31">
        <v>12198</v>
      </c>
      <c r="W24" s="31">
        <v>0</v>
      </c>
      <c r="X24" s="31">
        <v>0</v>
      </c>
      <c r="Y24" s="31">
        <v>0</v>
      </c>
      <c r="Z24" s="31">
        <v>12198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14"/>
    </row>
    <row r="25" spans="1:33" x14ac:dyDescent="0.25">
      <c r="A25" s="60" t="s">
        <v>412</v>
      </c>
      <c r="B25" s="40" t="s">
        <v>383</v>
      </c>
      <c r="C25" s="41" t="s">
        <v>413</v>
      </c>
      <c r="D25" s="31">
        <v>14000</v>
      </c>
      <c r="E25" s="31">
        <v>0</v>
      </c>
      <c r="F25" s="31">
        <v>14000</v>
      </c>
      <c r="G25" s="31">
        <v>0</v>
      </c>
      <c r="H25" s="31">
        <v>0</v>
      </c>
      <c r="I25" s="31">
        <v>0</v>
      </c>
      <c r="J25" s="31">
        <v>14000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61" t="s">
        <v>412</v>
      </c>
      <c r="R25" s="40" t="s">
        <v>383</v>
      </c>
      <c r="S25" s="41" t="s">
        <v>413</v>
      </c>
      <c r="T25" s="31">
        <v>12198</v>
      </c>
      <c r="U25" s="31">
        <v>0</v>
      </c>
      <c r="V25" s="31">
        <v>12198</v>
      </c>
      <c r="W25" s="31">
        <v>0</v>
      </c>
      <c r="X25" s="31">
        <v>0</v>
      </c>
      <c r="Y25" s="31">
        <v>0</v>
      </c>
      <c r="Z25" s="31">
        <v>12198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14"/>
    </row>
    <row r="26" spans="1:33" x14ac:dyDescent="0.25">
      <c r="A26" s="60" t="s">
        <v>414</v>
      </c>
      <c r="B26" s="40" t="s">
        <v>383</v>
      </c>
      <c r="C26" s="41" t="s">
        <v>415</v>
      </c>
      <c r="D26" s="31">
        <v>1658</v>
      </c>
      <c r="E26" s="31">
        <v>0</v>
      </c>
      <c r="F26" s="31">
        <v>1658</v>
      </c>
      <c r="G26" s="31">
        <v>0</v>
      </c>
      <c r="H26" s="31">
        <v>0</v>
      </c>
      <c r="I26" s="31">
        <v>0</v>
      </c>
      <c r="J26" s="31">
        <v>1658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61" t="s">
        <v>414</v>
      </c>
      <c r="R26" s="40" t="s">
        <v>383</v>
      </c>
      <c r="S26" s="41" t="s">
        <v>415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14"/>
    </row>
    <row r="27" spans="1:33" x14ac:dyDescent="0.25">
      <c r="A27" s="60" t="s">
        <v>416</v>
      </c>
      <c r="B27" s="40" t="s">
        <v>383</v>
      </c>
      <c r="C27" s="41" t="s">
        <v>417</v>
      </c>
      <c r="D27" s="31">
        <v>12198</v>
      </c>
      <c r="E27" s="31">
        <v>0</v>
      </c>
      <c r="F27" s="31">
        <v>12198</v>
      </c>
      <c r="G27" s="31">
        <v>0</v>
      </c>
      <c r="H27" s="31">
        <v>0</v>
      </c>
      <c r="I27" s="31">
        <v>0</v>
      </c>
      <c r="J27" s="31">
        <v>12198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2">
        <v>0</v>
      </c>
      <c r="Q27" s="61" t="s">
        <v>416</v>
      </c>
      <c r="R27" s="40" t="s">
        <v>383</v>
      </c>
      <c r="S27" s="41" t="s">
        <v>417</v>
      </c>
      <c r="T27" s="31">
        <v>12198</v>
      </c>
      <c r="U27" s="31">
        <v>0</v>
      </c>
      <c r="V27" s="31">
        <v>12198</v>
      </c>
      <c r="W27" s="31">
        <v>0</v>
      </c>
      <c r="X27" s="31">
        <v>0</v>
      </c>
      <c r="Y27" s="31">
        <v>0</v>
      </c>
      <c r="Z27" s="31">
        <v>12198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14"/>
    </row>
    <row r="28" spans="1:33" x14ac:dyDescent="0.25">
      <c r="A28" s="60" t="s">
        <v>418</v>
      </c>
      <c r="B28" s="40" t="s">
        <v>383</v>
      </c>
      <c r="C28" s="41" t="s">
        <v>419</v>
      </c>
      <c r="D28" s="31">
        <v>144</v>
      </c>
      <c r="E28" s="31">
        <v>0</v>
      </c>
      <c r="F28" s="31">
        <v>144</v>
      </c>
      <c r="G28" s="31">
        <v>0</v>
      </c>
      <c r="H28" s="31">
        <v>0</v>
      </c>
      <c r="I28" s="31">
        <v>0</v>
      </c>
      <c r="J28" s="31">
        <v>144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v>0</v>
      </c>
      <c r="Q28" s="61" t="s">
        <v>418</v>
      </c>
      <c r="R28" s="40" t="s">
        <v>383</v>
      </c>
      <c r="S28" s="41" t="s">
        <v>419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14"/>
    </row>
    <row r="29" spans="1:33" ht="34.5" x14ac:dyDescent="0.25">
      <c r="A29" s="60" t="s">
        <v>420</v>
      </c>
      <c r="B29" s="40" t="s">
        <v>383</v>
      </c>
      <c r="C29" s="41" t="s">
        <v>421</v>
      </c>
      <c r="D29" s="31">
        <v>33553144.649999999</v>
      </c>
      <c r="E29" s="31">
        <v>0</v>
      </c>
      <c r="F29" s="31">
        <v>33553144.649999999</v>
      </c>
      <c r="G29" s="31">
        <v>0</v>
      </c>
      <c r="H29" s="31">
        <v>0</v>
      </c>
      <c r="I29" s="31">
        <v>0</v>
      </c>
      <c r="J29" s="31">
        <v>33553144.649999999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v>0</v>
      </c>
      <c r="Q29" s="61" t="s">
        <v>420</v>
      </c>
      <c r="R29" s="40" t="s">
        <v>383</v>
      </c>
      <c r="S29" s="41" t="s">
        <v>421</v>
      </c>
      <c r="T29" s="31">
        <v>31168816.34</v>
      </c>
      <c r="U29" s="31">
        <v>0</v>
      </c>
      <c r="V29" s="31">
        <v>31168816.34</v>
      </c>
      <c r="W29" s="31">
        <v>0</v>
      </c>
      <c r="X29" s="31">
        <v>0</v>
      </c>
      <c r="Y29" s="31">
        <v>0</v>
      </c>
      <c r="Z29" s="31">
        <v>31168816.34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14"/>
    </row>
    <row r="30" spans="1:33" ht="45.75" x14ac:dyDescent="0.25">
      <c r="A30" s="60" t="s">
        <v>388</v>
      </c>
      <c r="B30" s="40" t="s">
        <v>383</v>
      </c>
      <c r="C30" s="41" t="s">
        <v>422</v>
      </c>
      <c r="D30" s="31">
        <v>32598400.43</v>
      </c>
      <c r="E30" s="31">
        <v>0</v>
      </c>
      <c r="F30" s="31">
        <v>32598400.43</v>
      </c>
      <c r="G30" s="31">
        <v>0</v>
      </c>
      <c r="H30" s="31">
        <v>0</v>
      </c>
      <c r="I30" s="31">
        <v>0</v>
      </c>
      <c r="J30" s="31">
        <v>32598400.43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0</v>
      </c>
      <c r="Q30" s="61" t="s">
        <v>388</v>
      </c>
      <c r="R30" s="40" t="s">
        <v>383</v>
      </c>
      <c r="S30" s="41" t="s">
        <v>422</v>
      </c>
      <c r="T30" s="31">
        <v>30335857.16</v>
      </c>
      <c r="U30" s="31">
        <v>0</v>
      </c>
      <c r="V30" s="31">
        <v>30335857.16</v>
      </c>
      <c r="W30" s="31">
        <v>0</v>
      </c>
      <c r="X30" s="31">
        <v>0</v>
      </c>
      <c r="Y30" s="31">
        <v>0</v>
      </c>
      <c r="Z30" s="31">
        <v>30335857.16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14"/>
    </row>
    <row r="31" spans="1:33" ht="23.25" x14ac:dyDescent="0.25">
      <c r="A31" s="60" t="s">
        <v>390</v>
      </c>
      <c r="B31" s="40" t="s">
        <v>383</v>
      </c>
      <c r="C31" s="41" t="s">
        <v>423</v>
      </c>
      <c r="D31" s="31">
        <v>32598400.43</v>
      </c>
      <c r="E31" s="31">
        <v>0</v>
      </c>
      <c r="F31" s="31">
        <v>32598400.43</v>
      </c>
      <c r="G31" s="31">
        <v>0</v>
      </c>
      <c r="H31" s="31">
        <v>0</v>
      </c>
      <c r="I31" s="31">
        <v>0</v>
      </c>
      <c r="J31" s="31">
        <v>32598400.43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  <c r="Q31" s="61" t="s">
        <v>390</v>
      </c>
      <c r="R31" s="40" t="s">
        <v>383</v>
      </c>
      <c r="S31" s="41" t="s">
        <v>423</v>
      </c>
      <c r="T31" s="31">
        <v>30335857.16</v>
      </c>
      <c r="U31" s="31">
        <v>0</v>
      </c>
      <c r="V31" s="31">
        <v>30335857.16</v>
      </c>
      <c r="W31" s="31">
        <v>0</v>
      </c>
      <c r="X31" s="31">
        <v>0</v>
      </c>
      <c r="Y31" s="31">
        <v>0</v>
      </c>
      <c r="Z31" s="31">
        <v>30335857.16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14"/>
    </row>
    <row r="32" spans="1:33" x14ac:dyDescent="0.25">
      <c r="A32" s="60" t="s">
        <v>392</v>
      </c>
      <c r="B32" s="40" t="s">
        <v>383</v>
      </c>
      <c r="C32" s="41" t="s">
        <v>424</v>
      </c>
      <c r="D32" s="31">
        <v>25227941.48</v>
      </c>
      <c r="E32" s="31">
        <v>0</v>
      </c>
      <c r="F32" s="31">
        <v>25227941.48</v>
      </c>
      <c r="G32" s="31">
        <v>0</v>
      </c>
      <c r="H32" s="31">
        <v>0</v>
      </c>
      <c r="I32" s="31">
        <v>0</v>
      </c>
      <c r="J32" s="31">
        <v>25227941.48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2">
        <v>0</v>
      </c>
      <c r="Q32" s="61" t="s">
        <v>392</v>
      </c>
      <c r="R32" s="40" t="s">
        <v>383</v>
      </c>
      <c r="S32" s="41" t="s">
        <v>424</v>
      </c>
      <c r="T32" s="31">
        <v>23215306.719999999</v>
      </c>
      <c r="U32" s="31">
        <v>0</v>
      </c>
      <c r="V32" s="31">
        <v>23215306.719999999</v>
      </c>
      <c r="W32" s="31">
        <v>0</v>
      </c>
      <c r="X32" s="31">
        <v>0</v>
      </c>
      <c r="Y32" s="31">
        <v>0</v>
      </c>
      <c r="Z32" s="31">
        <v>23215306.719999999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14"/>
    </row>
    <row r="33" spans="1:33" ht="23.25" x14ac:dyDescent="0.25">
      <c r="A33" s="60" t="s">
        <v>425</v>
      </c>
      <c r="B33" s="40" t="s">
        <v>383</v>
      </c>
      <c r="C33" s="41" t="s">
        <v>426</v>
      </c>
      <c r="D33" s="31">
        <v>316000</v>
      </c>
      <c r="E33" s="31">
        <v>0</v>
      </c>
      <c r="F33" s="31">
        <v>316000</v>
      </c>
      <c r="G33" s="31">
        <v>0</v>
      </c>
      <c r="H33" s="31">
        <v>0</v>
      </c>
      <c r="I33" s="31">
        <v>0</v>
      </c>
      <c r="J33" s="31">
        <v>316000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2">
        <v>0</v>
      </c>
      <c r="Q33" s="61" t="s">
        <v>425</v>
      </c>
      <c r="R33" s="40" t="s">
        <v>383</v>
      </c>
      <c r="S33" s="41" t="s">
        <v>426</v>
      </c>
      <c r="T33" s="31">
        <v>208402.37</v>
      </c>
      <c r="U33" s="31">
        <v>0</v>
      </c>
      <c r="V33" s="31">
        <v>208402.37</v>
      </c>
      <c r="W33" s="31">
        <v>0</v>
      </c>
      <c r="X33" s="31">
        <v>0</v>
      </c>
      <c r="Y33" s="31">
        <v>0</v>
      </c>
      <c r="Z33" s="31">
        <v>208402.37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14"/>
    </row>
    <row r="34" spans="1:33" ht="34.5" x14ac:dyDescent="0.25">
      <c r="A34" s="60" t="s">
        <v>394</v>
      </c>
      <c r="B34" s="40" t="s">
        <v>383</v>
      </c>
      <c r="C34" s="41" t="s">
        <v>427</v>
      </c>
      <c r="D34" s="31">
        <v>7054458.9500000002</v>
      </c>
      <c r="E34" s="31">
        <v>0</v>
      </c>
      <c r="F34" s="31">
        <v>7054458.9500000002</v>
      </c>
      <c r="G34" s="31">
        <v>0</v>
      </c>
      <c r="H34" s="31">
        <v>0</v>
      </c>
      <c r="I34" s="31">
        <v>0</v>
      </c>
      <c r="J34" s="31">
        <v>7054458.9500000002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v>0</v>
      </c>
      <c r="Q34" s="61" t="s">
        <v>394</v>
      </c>
      <c r="R34" s="40" t="s">
        <v>383</v>
      </c>
      <c r="S34" s="41" t="s">
        <v>427</v>
      </c>
      <c r="T34" s="31">
        <v>6912148.0700000003</v>
      </c>
      <c r="U34" s="31">
        <v>0</v>
      </c>
      <c r="V34" s="31">
        <v>6912148.0700000003</v>
      </c>
      <c r="W34" s="31">
        <v>0</v>
      </c>
      <c r="X34" s="31">
        <v>0</v>
      </c>
      <c r="Y34" s="31">
        <v>0</v>
      </c>
      <c r="Z34" s="31">
        <v>6912148.0700000003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14"/>
    </row>
    <row r="35" spans="1:33" ht="23.25" x14ac:dyDescent="0.25">
      <c r="A35" s="60" t="s">
        <v>404</v>
      </c>
      <c r="B35" s="40" t="s">
        <v>383</v>
      </c>
      <c r="C35" s="41" t="s">
        <v>428</v>
      </c>
      <c r="D35" s="31">
        <v>689039</v>
      </c>
      <c r="E35" s="31">
        <v>0</v>
      </c>
      <c r="F35" s="31">
        <v>689039</v>
      </c>
      <c r="G35" s="31">
        <v>0</v>
      </c>
      <c r="H35" s="31">
        <v>0</v>
      </c>
      <c r="I35" s="31">
        <v>0</v>
      </c>
      <c r="J35" s="31">
        <v>689039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2">
        <v>0</v>
      </c>
      <c r="Q35" s="61" t="s">
        <v>404</v>
      </c>
      <c r="R35" s="40" t="s">
        <v>383</v>
      </c>
      <c r="S35" s="41" t="s">
        <v>428</v>
      </c>
      <c r="T35" s="31">
        <v>604605.18000000005</v>
      </c>
      <c r="U35" s="31">
        <v>0</v>
      </c>
      <c r="V35" s="31">
        <v>604605.18000000005</v>
      </c>
      <c r="W35" s="31">
        <v>0</v>
      </c>
      <c r="X35" s="31">
        <v>0</v>
      </c>
      <c r="Y35" s="31">
        <v>0</v>
      </c>
      <c r="Z35" s="31">
        <v>604605.18000000005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14"/>
    </row>
    <row r="36" spans="1:33" ht="23.25" x14ac:dyDescent="0.25">
      <c r="A36" s="60" t="s">
        <v>406</v>
      </c>
      <c r="B36" s="40" t="s">
        <v>383</v>
      </c>
      <c r="C36" s="41" t="s">
        <v>429</v>
      </c>
      <c r="D36" s="31">
        <v>689039</v>
      </c>
      <c r="E36" s="31">
        <v>0</v>
      </c>
      <c r="F36" s="31">
        <v>689039</v>
      </c>
      <c r="G36" s="31">
        <v>0</v>
      </c>
      <c r="H36" s="31">
        <v>0</v>
      </c>
      <c r="I36" s="31">
        <v>0</v>
      </c>
      <c r="J36" s="31">
        <v>689039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2">
        <v>0</v>
      </c>
      <c r="Q36" s="61" t="s">
        <v>406</v>
      </c>
      <c r="R36" s="40" t="s">
        <v>383</v>
      </c>
      <c r="S36" s="41" t="s">
        <v>429</v>
      </c>
      <c r="T36" s="31">
        <v>604605.18000000005</v>
      </c>
      <c r="U36" s="31">
        <v>0</v>
      </c>
      <c r="V36" s="31">
        <v>604605.18000000005</v>
      </c>
      <c r="W36" s="31">
        <v>0</v>
      </c>
      <c r="X36" s="31">
        <v>0</v>
      </c>
      <c r="Y36" s="31">
        <v>0</v>
      </c>
      <c r="Z36" s="31">
        <v>604605.18000000005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14"/>
    </row>
    <row r="37" spans="1:33" x14ac:dyDescent="0.25">
      <c r="A37" s="60" t="s">
        <v>408</v>
      </c>
      <c r="B37" s="40" t="s">
        <v>383</v>
      </c>
      <c r="C37" s="41" t="s">
        <v>430</v>
      </c>
      <c r="D37" s="31">
        <v>689039</v>
      </c>
      <c r="E37" s="31">
        <v>0</v>
      </c>
      <c r="F37" s="31">
        <v>689039</v>
      </c>
      <c r="G37" s="31">
        <v>0</v>
      </c>
      <c r="H37" s="31">
        <v>0</v>
      </c>
      <c r="I37" s="31">
        <v>0</v>
      </c>
      <c r="J37" s="31">
        <v>689039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2">
        <v>0</v>
      </c>
      <c r="Q37" s="61" t="s">
        <v>408</v>
      </c>
      <c r="R37" s="40" t="s">
        <v>383</v>
      </c>
      <c r="S37" s="41" t="s">
        <v>430</v>
      </c>
      <c r="T37" s="31">
        <v>604605.18000000005</v>
      </c>
      <c r="U37" s="31">
        <v>0</v>
      </c>
      <c r="V37" s="31">
        <v>604605.18000000005</v>
      </c>
      <c r="W37" s="31">
        <v>0</v>
      </c>
      <c r="X37" s="31">
        <v>0</v>
      </c>
      <c r="Y37" s="31">
        <v>0</v>
      </c>
      <c r="Z37" s="31">
        <v>604605.18000000005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14"/>
    </row>
    <row r="38" spans="1:33" x14ac:dyDescent="0.25">
      <c r="A38" s="60" t="s">
        <v>410</v>
      </c>
      <c r="B38" s="40" t="s">
        <v>383</v>
      </c>
      <c r="C38" s="41" t="s">
        <v>431</v>
      </c>
      <c r="D38" s="31">
        <v>265705.21999999997</v>
      </c>
      <c r="E38" s="31">
        <v>0</v>
      </c>
      <c r="F38" s="31">
        <v>265705.21999999997</v>
      </c>
      <c r="G38" s="31">
        <v>0</v>
      </c>
      <c r="H38" s="31">
        <v>0</v>
      </c>
      <c r="I38" s="31">
        <v>0</v>
      </c>
      <c r="J38" s="31">
        <v>265705.21999999997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2">
        <v>0</v>
      </c>
      <c r="Q38" s="61" t="s">
        <v>410</v>
      </c>
      <c r="R38" s="40" t="s">
        <v>383</v>
      </c>
      <c r="S38" s="41" t="s">
        <v>431</v>
      </c>
      <c r="T38" s="31">
        <v>228354</v>
      </c>
      <c r="U38" s="31">
        <v>0</v>
      </c>
      <c r="V38" s="31">
        <v>228354</v>
      </c>
      <c r="W38" s="31">
        <v>0</v>
      </c>
      <c r="X38" s="31">
        <v>0</v>
      </c>
      <c r="Y38" s="31">
        <v>0</v>
      </c>
      <c r="Z38" s="31">
        <v>228354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14"/>
    </row>
    <row r="39" spans="1:33" x14ac:dyDescent="0.25">
      <c r="A39" s="60" t="s">
        <v>412</v>
      </c>
      <c r="B39" s="40" t="s">
        <v>383</v>
      </c>
      <c r="C39" s="41" t="s">
        <v>432</v>
      </c>
      <c r="D39" s="31">
        <v>265705.21999999997</v>
      </c>
      <c r="E39" s="31">
        <v>0</v>
      </c>
      <c r="F39" s="31">
        <v>265705.21999999997</v>
      </c>
      <c r="G39" s="31">
        <v>0</v>
      </c>
      <c r="H39" s="31">
        <v>0</v>
      </c>
      <c r="I39" s="31">
        <v>0</v>
      </c>
      <c r="J39" s="31">
        <v>265705.21999999997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0</v>
      </c>
      <c r="Q39" s="61" t="s">
        <v>412</v>
      </c>
      <c r="R39" s="40" t="s">
        <v>383</v>
      </c>
      <c r="S39" s="41" t="s">
        <v>432</v>
      </c>
      <c r="T39" s="31">
        <v>228354</v>
      </c>
      <c r="U39" s="31">
        <v>0</v>
      </c>
      <c r="V39" s="31">
        <v>228354</v>
      </c>
      <c r="W39" s="31">
        <v>0</v>
      </c>
      <c r="X39" s="31">
        <v>0</v>
      </c>
      <c r="Y39" s="31">
        <v>0</v>
      </c>
      <c r="Z39" s="31">
        <v>228354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14"/>
    </row>
    <row r="40" spans="1:33" x14ac:dyDescent="0.25">
      <c r="A40" s="60" t="s">
        <v>414</v>
      </c>
      <c r="B40" s="40" t="s">
        <v>383</v>
      </c>
      <c r="C40" s="41" t="s">
        <v>433</v>
      </c>
      <c r="D40" s="31">
        <v>123000</v>
      </c>
      <c r="E40" s="31">
        <v>0</v>
      </c>
      <c r="F40" s="31">
        <v>123000</v>
      </c>
      <c r="G40" s="31">
        <v>0</v>
      </c>
      <c r="H40" s="31">
        <v>0</v>
      </c>
      <c r="I40" s="31">
        <v>0</v>
      </c>
      <c r="J40" s="31">
        <v>123000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2">
        <v>0</v>
      </c>
      <c r="Q40" s="61" t="s">
        <v>414</v>
      </c>
      <c r="R40" s="40" t="s">
        <v>383</v>
      </c>
      <c r="S40" s="41" t="s">
        <v>433</v>
      </c>
      <c r="T40" s="31">
        <v>119508</v>
      </c>
      <c r="U40" s="31">
        <v>0</v>
      </c>
      <c r="V40" s="31">
        <v>119508</v>
      </c>
      <c r="W40" s="31">
        <v>0</v>
      </c>
      <c r="X40" s="31">
        <v>0</v>
      </c>
      <c r="Y40" s="31">
        <v>0</v>
      </c>
      <c r="Z40" s="31">
        <v>119508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14"/>
    </row>
    <row r="41" spans="1:33" x14ac:dyDescent="0.25">
      <c r="A41" s="60" t="s">
        <v>416</v>
      </c>
      <c r="B41" s="40" t="s">
        <v>383</v>
      </c>
      <c r="C41" s="41" t="s">
        <v>434</v>
      </c>
      <c r="D41" s="31">
        <v>114244.22</v>
      </c>
      <c r="E41" s="31">
        <v>0</v>
      </c>
      <c r="F41" s="31">
        <v>114244.22</v>
      </c>
      <c r="G41" s="31">
        <v>0</v>
      </c>
      <c r="H41" s="31">
        <v>0</v>
      </c>
      <c r="I41" s="31">
        <v>0</v>
      </c>
      <c r="J41" s="31">
        <v>114244.22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2">
        <v>0</v>
      </c>
      <c r="Q41" s="61" t="s">
        <v>416</v>
      </c>
      <c r="R41" s="40" t="s">
        <v>383</v>
      </c>
      <c r="S41" s="41" t="s">
        <v>434</v>
      </c>
      <c r="T41" s="31">
        <v>103846</v>
      </c>
      <c r="U41" s="31">
        <v>0</v>
      </c>
      <c r="V41" s="31">
        <v>103846</v>
      </c>
      <c r="W41" s="31">
        <v>0</v>
      </c>
      <c r="X41" s="31">
        <v>0</v>
      </c>
      <c r="Y41" s="31">
        <v>0</v>
      </c>
      <c r="Z41" s="31">
        <v>103846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14"/>
    </row>
    <row r="42" spans="1:33" x14ac:dyDescent="0.25">
      <c r="A42" s="60" t="s">
        <v>418</v>
      </c>
      <c r="B42" s="40" t="s">
        <v>383</v>
      </c>
      <c r="C42" s="41" t="s">
        <v>435</v>
      </c>
      <c r="D42" s="31">
        <v>28461</v>
      </c>
      <c r="E42" s="31">
        <v>0</v>
      </c>
      <c r="F42" s="31">
        <v>28461</v>
      </c>
      <c r="G42" s="31">
        <v>0</v>
      </c>
      <c r="H42" s="31">
        <v>0</v>
      </c>
      <c r="I42" s="31">
        <v>0</v>
      </c>
      <c r="J42" s="31">
        <v>28461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2">
        <v>0</v>
      </c>
      <c r="Q42" s="61" t="s">
        <v>418</v>
      </c>
      <c r="R42" s="40" t="s">
        <v>383</v>
      </c>
      <c r="S42" s="41" t="s">
        <v>435</v>
      </c>
      <c r="T42" s="31">
        <v>5000</v>
      </c>
      <c r="U42" s="31">
        <v>0</v>
      </c>
      <c r="V42" s="31">
        <v>5000</v>
      </c>
      <c r="W42" s="31">
        <v>0</v>
      </c>
      <c r="X42" s="31">
        <v>0</v>
      </c>
      <c r="Y42" s="31">
        <v>0</v>
      </c>
      <c r="Z42" s="31">
        <v>5000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14"/>
    </row>
    <row r="43" spans="1:33" ht="34.5" x14ac:dyDescent="0.25">
      <c r="A43" s="60" t="s">
        <v>436</v>
      </c>
      <c r="B43" s="40" t="s">
        <v>383</v>
      </c>
      <c r="C43" s="41" t="s">
        <v>437</v>
      </c>
      <c r="D43" s="31">
        <v>7508144.2400000002</v>
      </c>
      <c r="E43" s="31">
        <v>0</v>
      </c>
      <c r="F43" s="31">
        <v>7508144.2400000002</v>
      </c>
      <c r="G43" s="31">
        <v>0</v>
      </c>
      <c r="H43" s="31">
        <v>0</v>
      </c>
      <c r="I43" s="31">
        <v>0</v>
      </c>
      <c r="J43" s="31">
        <v>7508144.2400000002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v>0</v>
      </c>
      <c r="Q43" s="61" t="s">
        <v>436</v>
      </c>
      <c r="R43" s="40" t="s">
        <v>383</v>
      </c>
      <c r="S43" s="41" t="s">
        <v>437</v>
      </c>
      <c r="T43" s="31">
        <v>6773853.8099999996</v>
      </c>
      <c r="U43" s="31">
        <v>0</v>
      </c>
      <c r="V43" s="31">
        <v>6773853.8099999996</v>
      </c>
      <c r="W43" s="31">
        <v>0</v>
      </c>
      <c r="X43" s="31">
        <v>0</v>
      </c>
      <c r="Y43" s="31">
        <v>0</v>
      </c>
      <c r="Z43" s="31">
        <v>6773853.8099999996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14"/>
    </row>
    <row r="44" spans="1:33" ht="45.75" x14ac:dyDescent="0.25">
      <c r="A44" s="60" t="s">
        <v>388</v>
      </c>
      <c r="B44" s="40" t="s">
        <v>383</v>
      </c>
      <c r="C44" s="41" t="s">
        <v>438</v>
      </c>
      <c r="D44" s="31">
        <v>7001000</v>
      </c>
      <c r="E44" s="31">
        <v>0</v>
      </c>
      <c r="F44" s="31">
        <v>7001000</v>
      </c>
      <c r="G44" s="31">
        <v>0</v>
      </c>
      <c r="H44" s="31">
        <v>0</v>
      </c>
      <c r="I44" s="31">
        <v>0</v>
      </c>
      <c r="J44" s="31">
        <v>7001000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2">
        <v>0</v>
      </c>
      <c r="Q44" s="61" t="s">
        <v>388</v>
      </c>
      <c r="R44" s="40" t="s">
        <v>383</v>
      </c>
      <c r="S44" s="41" t="s">
        <v>438</v>
      </c>
      <c r="T44" s="31">
        <v>6313380.0300000003</v>
      </c>
      <c r="U44" s="31">
        <v>0</v>
      </c>
      <c r="V44" s="31">
        <v>6313380.0300000003</v>
      </c>
      <c r="W44" s="31">
        <v>0</v>
      </c>
      <c r="X44" s="31">
        <v>0</v>
      </c>
      <c r="Y44" s="31">
        <v>0</v>
      </c>
      <c r="Z44" s="31">
        <v>6313380.0300000003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14"/>
    </row>
    <row r="45" spans="1:33" ht="23.25" x14ac:dyDescent="0.25">
      <c r="A45" s="60" t="s">
        <v>390</v>
      </c>
      <c r="B45" s="40" t="s">
        <v>383</v>
      </c>
      <c r="C45" s="41" t="s">
        <v>439</v>
      </c>
      <c r="D45" s="31">
        <v>7001000</v>
      </c>
      <c r="E45" s="31">
        <v>0</v>
      </c>
      <c r="F45" s="31">
        <v>7001000</v>
      </c>
      <c r="G45" s="31">
        <v>0</v>
      </c>
      <c r="H45" s="31">
        <v>0</v>
      </c>
      <c r="I45" s="31">
        <v>0</v>
      </c>
      <c r="J45" s="31">
        <v>7001000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v>0</v>
      </c>
      <c r="Q45" s="61" t="s">
        <v>390</v>
      </c>
      <c r="R45" s="40" t="s">
        <v>383</v>
      </c>
      <c r="S45" s="41" t="s">
        <v>439</v>
      </c>
      <c r="T45" s="31">
        <v>6313380.0300000003</v>
      </c>
      <c r="U45" s="31">
        <v>0</v>
      </c>
      <c r="V45" s="31">
        <v>6313380.0300000003</v>
      </c>
      <c r="W45" s="31">
        <v>0</v>
      </c>
      <c r="X45" s="31">
        <v>0</v>
      </c>
      <c r="Y45" s="31">
        <v>0</v>
      </c>
      <c r="Z45" s="31">
        <v>6313380.0300000003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14"/>
    </row>
    <row r="46" spans="1:33" x14ac:dyDescent="0.25">
      <c r="A46" s="60" t="s">
        <v>392</v>
      </c>
      <c r="B46" s="40" t="s">
        <v>383</v>
      </c>
      <c r="C46" s="41" t="s">
        <v>440</v>
      </c>
      <c r="D46" s="31">
        <v>5325400</v>
      </c>
      <c r="E46" s="31">
        <v>0</v>
      </c>
      <c r="F46" s="31">
        <v>5325400</v>
      </c>
      <c r="G46" s="31">
        <v>0</v>
      </c>
      <c r="H46" s="31">
        <v>0</v>
      </c>
      <c r="I46" s="31">
        <v>0</v>
      </c>
      <c r="J46" s="31">
        <v>5325400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2">
        <v>0</v>
      </c>
      <c r="Q46" s="61" t="s">
        <v>392</v>
      </c>
      <c r="R46" s="40" t="s">
        <v>383</v>
      </c>
      <c r="S46" s="41" t="s">
        <v>440</v>
      </c>
      <c r="T46" s="31">
        <v>4827682.2300000004</v>
      </c>
      <c r="U46" s="31">
        <v>0</v>
      </c>
      <c r="V46" s="31">
        <v>4827682.2300000004</v>
      </c>
      <c r="W46" s="31">
        <v>0</v>
      </c>
      <c r="X46" s="31">
        <v>0</v>
      </c>
      <c r="Y46" s="31">
        <v>0</v>
      </c>
      <c r="Z46" s="31">
        <v>4827682.2300000004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14"/>
    </row>
    <row r="47" spans="1:33" ht="23.25" x14ac:dyDescent="0.25">
      <c r="A47" s="60" t="s">
        <v>425</v>
      </c>
      <c r="B47" s="40" t="s">
        <v>383</v>
      </c>
      <c r="C47" s="41" t="s">
        <v>441</v>
      </c>
      <c r="D47" s="31">
        <v>81600</v>
      </c>
      <c r="E47" s="31">
        <v>0</v>
      </c>
      <c r="F47" s="31">
        <v>81600</v>
      </c>
      <c r="G47" s="31">
        <v>0</v>
      </c>
      <c r="H47" s="31">
        <v>0</v>
      </c>
      <c r="I47" s="31">
        <v>0</v>
      </c>
      <c r="J47" s="31">
        <v>81600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2">
        <v>0</v>
      </c>
      <c r="Q47" s="61" t="s">
        <v>425</v>
      </c>
      <c r="R47" s="40" t="s">
        <v>383</v>
      </c>
      <c r="S47" s="41" t="s">
        <v>441</v>
      </c>
      <c r="T47" s="31">
        <v>46862</v>
      </c>
      <c r="U47" s="31">
        <v>0</v>
      </c>
      <c r="V47" s="31">
        <v>46862</v>
      </c>
      <c r="W47" s="31">
        <v>0</v>
      </c>
      <c r="X47" s="31">
        <v>0</v>
      </c>
      <c r="Y47" s="31">
        <v>0</v>
      </c>
      <c r="Z47" s="31">
        <v>46862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14"/>
    </row>
    <row r="48" spans="1:33" ht="34.5" x14ac:dyDescent="0.25">
      <c r="A48" s="60" t="s">
        <v>394</v>
      </c>
      <c r="B48" s="40" t="s">
        <v>383</v>
      </c>
      <c r="C48" s="41" t="s">
        <v>442</v>
      </c>
      <c r="D48" s="31">
        <v>1594000</v>
      </c>
      <c r="E48" s="31">
        <v>0</v>
      </c>
      <c r="F48" s="31">
        <v>1594000</v>
      </c>
      <c r="G48" s="31">
        <v>0</v>
      </c>
      <c r="H48" s="31">
        <v>0</v>
      </c>
      <c r="I48" s="31">
        <v>0</v>
      </c>
      <c r="J48" s="31">
        <v>1594000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2">
        <v>0</v>
      </c>
      <c r="Q48" s="61" t="s">
        <v>394</v>
      </c>
      <c r="R48" s="40" t="s">
        <v>383</v>
      </c>
      <c r="S48" s="41" t="s">
        <v>442</v>
      </c>
      <c r="T48" s="31">
        <v>1438835.8</v>
      </c>
      <c r="U48" s="31">
        <v>0</v>
      </c>
      <c r="V48" s="31">
        <v>1438835.8</v>
      </c>
      <c r="W48" s="31">
        <v>0</v>
      </c>
      <c r="X48" s="31">
        <v>0</v>
      </c>
      <c r="Y48" s="31">
        <v>0</v>
      </c>
      <c r="Z48" s="31">
        <v>1438835.8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14"/>
    </row>
    <row r="49" spans="1:33" ht="23.25" x14ac:dyDescent="0.25">
      <c r="A49" s="60" t="s">
        <v>404</v>
      </c>
      <c r="B49" s="40" t="s">
        <v>383</v>
      </c>
      <c r="C49" s="41" t="s">
        <v>443</v>
      </c>
      <c r="D49" s="31">
        <v>499144.24</v>
      </c>
      <c r="E49" s="31">
        <v>0</v>
      </c>
      <c r="F49" s="31">
        <v>499144.24</v>
      </c>
      <c r="G49" s="31">
        <v>0</v>
      </c>
      <c r="H49" s="31">
        <v>0</v>
      </c>
      <c r="I49" s="31">
        <v>0</v>
      </c>
      <c r="J49" s="31">
        <v>499144.24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2">
        <v>0</v>
      </c>
      <c r="Q49" s="61" t="s">
        <v>404</v>
      </c>
      <c r="R49" s="40" t="s">
        <v>383</v>
      </c>
      <c r="S49" s="41" t="s">
        <v>443</v>
      </c>
      <c r="T49" s="31">
        <v>458473.78</v>
      </c>
      <c r="U49" s="31">
        <v>0</v>
      </c>
      <c r="V49" s="31">
        <v>458473.78</v>
      </c>
      <c r="W49" s="31">
        <v>0</v>
      </c>
      <c r="X49" s="31">
        <v>0</v>
      </c>
      <c r="Y49" s="31">
        <v>0</v>
      </c>
      <c r="Z49" s="31">
        <v>458473.78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14"/>
    </row>
    <row r="50" spans="1:33" ht="23.25" x14ac:dyDescent="0.25">
      <c r="A50" s="60" t="s">
        <v>406</v>
      </c>
      <c r="B50" s="40" t="s">
        <v>383</v>
      </c>
      <c r="C50" s="41" t="s">
        <v>444</v>
      </c>
      <c r="D50" s="31">
        <v>499144.24</v>
      </c>
      <c r="E50" s="31">
        <v>0</v>
      </c>
      <c r="F50" s="31">
        <v>499144.24</v>
      </c>
      <c r="G50" s="31">
        <v>0</v>
      </c>
      <c r="H50" s="31">
        <v>0</v>
      </c>
      <c r="I50" s="31">
        <v>0</v>
      </c>
      <c r="J50" s="31">
        <v>499144.24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2">
        <v>0</v>
      </c>
      <c r="Q50" s="61" t="s">
        <v>406</v>
      </c>
      <c r="R50" s="40" t="s">
        <v>383</v>
      </c>
      <c r="S50" s="41" t="s">
        <v>444</v>
      </c>
      <c r="T50" s="31">
        <v>458473.78</v>
      </c>
      <c r="U50" s="31">
        <v>0</v>
      </c>
      <c r="V50" s="31">
        <v>458473.78</v>
      </c>
      <c r="W50" s="31">
        <v>0</v>
      </c>
      <c r="X50" s="31">
        <v>0</v>
      </c>
      <c r="Y50" s="31">
        <v>0</v>
      </c>
      <c r="Z50" s="31">
        <v>458473.78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14"/>
    </row>
    <row r="51" spans="1:33" x14ac:dyDescent="0.25">
      <c r="A51" s="60" t="s">
        <v>408</v>
      </c>
      <c r="B51" s="40" t="s">
        <v>383</v>
      </c>
      <c r="C51" s="41" t="s">
        <v>445</v>
      </c>
      <c r="D51" s="31">
        <v>499144.24</v>
      </c>
      <c r="E51" s="31">
        <v>0</v>
      </c>
      <c r="F51" s="31">
        <v>499144.24</v>
      </c>
      <c r="G51" s="31">
        <v>0</v>
      </c>
      <c r="H51" s="31">
        <v>0</v>
      </c>
      <c r="I51" s="31">
        <v>0</v>
      </c>
      <c r="J51" s="31">
        <v>499144.24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2">
        <v>0</v>
      </c>
      <c r="Q51" s="61" t="s">
        <v>408</v>
      </c>
      <c r="R51" s="40" t="s">
        <v>383</v>
      </c>
      <c r="S51" s="41" t="s">
        <v>445</v>
      </c>
      <c r="T51" s="31">
        <v>458473.78</v>
      </c>
      <c r="U51" s="31">
        <v>0</v>
      </c>
      <c r="V51" s="31">
        <v>458473.78</v>
      </c>
      <c r="W51" s="31">
        <v>0</v>
      </c>
      <c r="X51" s="31">
        <v>0</v>
      </c>
      <c r="Y51" s="31">
        <v>0</v>
      </c>
      <c r="Z51" s="31">
        <v>458473.78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14"/>
    </row>
    <row r="52" spans="1:33" x14ac:dyDescent="0.25">
      <c r="A52" s="60" t="s">
        <v>410</v>
      </c>
      <c r="B52" s="40" t="s">
        <v>383</v>
      </c>
      <c r="C52" s="41" t="s">
        <v>446</v>
      </c>
      <c r="D52" s="31">
        <v>8000</v>
      </c>
      <c r="E52" s="31">
        <v>0</v>
      </c>
      <c r="F52" s="31">
        <v>8000</v>
      </c>
      <c r="G52" s="31">
        <v>0</v>
      </c>
      <c r="H52" s="31">
        <v>0</v>
      </c>
      <c r="I52" s="31">
        <v>0</v>
      </c>
      <c r="J52" s="31">
        <v>8000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2">
        <v>0</v>
      </c>
      <c r="Q52" s="61" t="s">
        <v>410</v>
      </c>
      <c r="R52" s="40" t="s">
        <v>383</v>
      </c>
      <c r="S52" s="41" t="s">
        <v>446</v>
      </c>
      <c r="T52" s="31">
        <v>2000</v>
      </c>
      <c r="U52" s="31">
        <v>0</v>
      </c>
      <c r="V52" s="31">
        <v>2000</v>
      </c>
      <c r="W52" s="31">
        <v>0</v>
      </c>
      <c r="X52" s="31">
        <v>0</v>
      </c>
      <c r="Y52" s="31">
        <v>0</v>
      </c>
      <c r="Z52" s="31">
        <v>2000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14"/>
    </row>
    <row r="53" spans="1:33" x14ac:dyDescent="0.25">
      <c r="A53" s="60" t="s">
        <v>412</v>
      </c>
      <c r="B53" s="40" t="s">
        <v>383</v>
      </c>
      <c r="C53" s="41" t="s">
        <v>447</v>
      </c>
      <c r="D53" s="31">
        <v>8000</v>
      </c>
      <c r="E53" s="31">
        <v>0</v>
      </c>
      <c r="F53" s="31">
        <v>8000</v>
      </c>
      <c r="G53" s="31">
        <v>0</v>
      </c>
      <c r="H53" s="31">
        <v>0</v>
      </c>
      <c r="I53" s="31">
        <v>0</v>
      </c>
      <c r="J53" s="31">
        <v>8000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v>0</v>
      </c>
      <c r="Q53" s="61" t="s">
        <v>412</v>
      </c>
      <c r="R53" s="40" t="s">
        <v>383</v>
      </c>
      <c r="S53" s="41" t="s">
        <v>447</v>
      </c>
      <c r="T53" s="31">
        <v>2000</v>
      </c>
      <c r="U53" s="31">
        <v>0</v>
      </c>
      <c r="V53" s="31">
        <v>2000</v>
      </c>
      <c r="W53" s="31">
        <v>0</v>
      </c>
      <c r="X53" s="31">
        <v>0</v>
      </c>
      <c r="Y53" s="31">
        <v>0</v>
      </c>
      <c r="Z53" s="31">
        <v>2000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14"/>
    </row>
    <row r="54" spans="1:33" x14ac:dyDescent="0.25">
      <c r="A54" s="60" t="s">
        <v>416</v>
      </c>
      <c r="B54" s="40" t="s">
        <v>383</v>
      </c>
      <c r="C54" s="41" t="s">
        <v>448</v>
      </c>
      <c r="D54" s="31">
        <v>6000</v>
      </c>
      <c r="E54" s="31">
        <v>0</v>
      </c>
      <c r="F54" s="31">
        <v>6000</v>
      </c>
      <c r="G54" s="31">
        <v>0</v>
      </c>
      <c r="H54" s="31">
        <v>0</v>
      </c>
      <c r="I54" s="31">
        <v>0</v>
      </c>
      <c r="J54" s="31">
        <v>6000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2">
        <v>0</v>
      </c>
      <c r="Q54" s="61" t="s">
        <v>416</v>
      </c>
      <c r="R54" s="40" t="s">
        <v>383</v>
      </c>
      <c r="S54" s="41" t="s">
        <v>448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14"/>
    </row>
    <row r="55" spans="1:33" x14ac:dyDescent="0.25">
      <c r="A55" s="60" t="s">
        <v>418</v>
      </c>
      <c r="B55" s="40" t="s">
        <v>383</v>
      </c>
      <c r="C55" s="41" t="s">
        <v>449</v>
      </c>
      <c r="D55" s="31">
        <v>2000</v>
      </c>
      <c r="E55" s="31">
        <v>0</v>
      </c>
      <c r="F55" s="31">
        <v>2000</v>
      </c>
      <c r="G55" s="31">
        <v>0</v>
      </c>
      <c r="H55" s="31">
        <v>0</v>
      </c>
      <c r="I55" s="31">
        <v>0</v>
      </c>
      <c r="J55" s="31">
        <v>2000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2">
        <v>0</v>
      </c>
      <c r="Q55" s="61" t="s">
        <v>418</v>
      </c>
      <c r="R55" s="40" t="s">
        <v>383</v>
      </c>
      <c r="S55" s="41" t="s">
        <v>449</v>
      </c>
      <c r="T55" s="31">
        <v>2000</v>
      </c>
      <c r="U55" s="31">
        <v>0</v>
      </c>
      <c r="V55" s="31">
        <v>2000</v>
      </c>
      <c r="W55" s="31">
        <v>0</v>
      </c>
      <c r="X55" s="31">
        <v>0</v>
      </c>
      <c r="Y55" s="31">
        <v>0</v>
      </c>
      <c r="Z55" s="31">
        <v>2000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14"/>
    </row>
    <row r="56" spans="1:33" x14ac:dyDescent="0.25">
      <c r="A56" s="60" t="s">
        <v>450</v>
      </c>
      <c r="B56" s="40" t="s">
        <v>383</v>
      </c>
      <c r="C56" s="41" t="s">
        <v>451</v>
      </c>
      <c r="D56" s="31">
        <v>400000</v>
      </c>
      <c r="E56" s="31">
        <v>0</v>
      </c>
      <c r="F56" s="31">
        <v>400000</v>
      </c>
      <c r="G56" s="31">
        <v>0</v>
      </c>
      <c r="H56" s="31">
        <v>0</v>
      </c>
      <c r="I56" s="31">
        <v>0</v>
      </c>
      <c r="J56" s="31">
        <v>400000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v>0</v>
      </c>
      <c r="Q56" s="61" t="s">
        <v>450</v>
      </c>
      <c r="R56" s="40" t="s">
        <v>383</v>
      </c>
      <c r="S56" s="41" t="s">
        <v>451</v>
      </c>
      <c r="T56" s="31">
        <v>400000</v>
      </c>
      <c r="U56" s="31">
        <v>0</v>
      </c>
      <c r="V56" s="31">
        <v>400000</v>
      </c>
      <c r="W56" s="31">
        <v>0</v>
      </c>
      <c r="X56" s="31">
        <v>0</v>
      </c>
      <c r="Y56" s="31">
        <v>0</v>
      </c>
      <c r="Z56" s="31">
        <v>400000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14"/>
    </row>
    <row r="57" spans="1:33" x14ac:dyDescent="0.25">
      <c r="A57" s="60" t="s">
        <v>410</v>
      </c>
      <c r="B57" s="40" t="s">
        <v>383</v>
      </c>
      <c r="C57" s="41" t="s">
        <v>452</v>
      </c>
      <c r="D57" s="31">
        <v>400000</v>
      </c>
      <c r="E57" s="31">
        <v>0</v>
      </c>
      <c r="F57" s="31">
        <v>400000</v>
      </c>
      <c r="G57" s="31">
        <v>0</v>
      </c>
      <c r="H57" s="31">
        <v>0</v>
      </c>
      <c r="I57" s="31">
        <v>0</v>
      </c>
      <c r="J57" s="31">
        <v>400000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2">
        <v>0</v>
      </c>
      <c r="Q57" s="61" t="s">
        <v>410</v>
      </c>
      <c r="R57" s="40" t="s">
        <v>383</v>
      </c>
      <c r="S57" s="41" t="s">
        <v>452</v>
      </c>
      <c r="T57" s="31">
        <v>400000</v>
      </c>
      <c r="U57" s="31">
        <v>0</v>
      </c>
      <c r="V57" s="31">
        <v>400000</v>
      </c>
      <c r="W57" s="31">
        <v>0</v>
      </c>
      <c r="X57" s="31">
        <v>0</v>
      </c>
      <c r="Y57" s="31">
        <v>0</v>
      </c>
      <c r="Z57" s="31">
        <v>400000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14"/>
    </row>
    <row r="58" spans="1:33" x14ac:dyDescent="0.25">
      <c r="A58" s="60" t="s">
        <v>453</v>
      </c>
      <c r="B58" s="40" t="s">
        <v>383</v>
      </c>
      <c r="C58" s="41" t="s">
        <v>454</v>
      </c>
      <c r="D58" s="31">
        <v>400000</v>
      </c>
      <c r="E58" s="31">
        <v>0</v>
      </c>
      <c r="F58" s="31">
        <v>400000</v>
      </c>
      <c r="G58" s="31">
        <v>0</v>
      </c>
      <c r="H58" s="31">
        <v>0</v>
      </c>
      <c r="I58" s="31">
        <v>0</v>
      </c>
      <c r="J58" s="31">
        <v>400000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2">
        <v>0</v>
      </c>
      <c r="Q58" s="61" t="s">
        <v>453</v>
      </c>
      <c r="R58" s="40" t="s">
        <v>383</v>
      </c>
      <c r="S58" s="41" t="s">
        <v>454</v>
      </c>
      <c r="T58" s="31">
        <v>400000</v>
      </c>
      <c r="U58" s="31">
        <v>0</v>
      </c>
      <c r="V58" s="31">
        <v>400000</v>
      </c>
      <c r="W58" s="31">
        <v>0</v>
      </c>
      <c r="X58" s="31">
        <v>0</v>
      </c>
      <c r="Y58" s="31">
        <v>0</v>
      </c>
      <c r="Z58" s="31">
        <v>400000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14"/>
    </row>
    <row r="59" spans="1:33" x14ac:dyDescent="0.25">
      <c r="A59" s="60" t="s">
        <v>455</v>
      </c>
      <c r="B59" s="40" t="s">
        <v>383</v>
      </c>
      <c r="C59" s="41" t="s">
        <v>456</v>
      </c>
      <c r="D59" s="31">
        <v>25108113.16</v>
      </c>
      <c r="E59" s="31">
        <v>0</v>
      </c>
      <c r="F59" s="31">
        <v>25108113.16</v>
      </c>
      <c r="G59" s="31">
        <v>0</v>
      </c>
      <c r="H59" s="31">
        <v>0</v>
      </c>
      <c r="I59" s="31">
        <v>0</v>
      </c>
      <c r="J59" s="31">
        <v>25108113.16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2">
        <v>0</v>
      </c>
      <c r="Q59" s="61" t="s">
        <v>455</v>
      </c>
      <c r="R59" s="40" t="s">
        <v>383</v>
      </c>
      <c r="S59" s="41" t="s">
        <v>456</v>
      </c>
      <c r="T59" s="31">
        <v>23003958.52</v>
      </c>
      <c r="U59" s="31">
        <v>0</v>
      </c>
      <c r="V59" s="31">
        <v>23003958.52</v>
      </c>
      <c r="W59" s="31">
        <v>0</v>
      </c>
      <c r="X59" s="31">
        <v>0</v>
      </c>
      <c r="Y59" s="31">
        <v>0</v>
      </c>
      <c r="Z59" s="31">
        <v>23003958.52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14"/>
    </row>
    <row r="60" spans="1:33" ht="45.75" x14ac:dyDescent="0.25">
      <c r="A60" s="60" t="s">
        <v>388</v>
      </c>
      <c r="B60" s="40" t="s">
        <v>383</v>
      </c>
      <c r="C60" s="41" t="s">
        <v>457</v>
      </c>
      <c r="D60" s="31">
        <v>7137000</v>
      </c>
      <c r="E60" s="31">
        <v>0</v>
      </c>
      <c r="F60" s="31">
        <v>7137000</v>
      </c>
      <c r="G60" s="31">
        <v>0</v>
      </c>
      <c r="H60" s="31">
        <v>0</v>
      </c>
      <c r="I60" s="31">
        <v>0</v>
      </c>
      <c r="J60" s="31">
        <v>7137000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2">
        <v>0</v>
      </c>
      <c r="Q60" s="61" t="s">
        <v>388</v>
      </c>
      <c r="R60" s="40" t="s">
        <v>383</v>
      </c>
      <c r="S60" s="41" t="s">
        <v>457</v>
      </c>
      <c r="T60" s="31">
        <v>6467491</v>
      </c>
      <c r="U60" s="31">
        <v>0</v>
      </c>
      <c r="V60" s="31">
        <v>6467491</v>
      </c>
      <c r="W60" s="31">
        <v>0</v>
      </c>
      <c r="X60" s="31">
        <v>0</v>
      </c>
      <c r="Y60" s="31">
        <v>0</v>
      </c>
      <c r="Z60" s="31">
        <v>6467491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14"/>
    </row>
    <row r="61" spans="1:33" x14ac:dyDescent="0.25">
      <c r="A61" s="60" t="s">
        <v>458</v>
      </c>
      <c r="B61" s="40" t="s">
        <v>383</v>
      </c>
      <c r="C61" s="41" t="s">
        <v>459</v>
      </c>
      <c r="D61" s="31">
        <v>7127000</v>
      </c>
      <c r="E61" s="31">
        <v>0</v>
      </c>
      <c r="F61" s="31">
        <v>7127000</v>
      </c>
      <c r="G61" s="31">
        <v>0</v>
      </c>
      <c r="H61" s="31">
        <v>0</v>
      </c>
      <c r="I61" s="31">
        <v>0</v>
      </c>
      <c r="J61" s="31">
        <v>7127000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2">
        <v>0</v>
      </c>
      <c r="Q61" s="61" t="s">
        <v>458</v>
      </c>
      <c r="R61" s="40" t="s">
        <v>383</v>
      </c>
      <c r="S61" s="41" t="s">
        <v>459</v>
      </c>
      <c r="T61" s="31">
        <v>6462491</v>
      </c>
      <c r="U61" s="31">
        <v>0</v>
      </c>
      <c r="V61" s="31">
        <v>6462491</v>
      </c>
      <c r="W61" s="31">
        <v>0</v>
      </c>
      <c r="X61" s="31">
        <v>0</v>
      </c>
      <c r="Y61" s="31">
        <v>0</v>
      </c>
      <c r="Z61" s="31">
        <v>6462491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14"/>
    </row>
    <row r="62" spans="1:33" x14ac:dyDescent="0.25">
      <c r="A62" s="60" t="s">
        <v>460</v>
      </c>
      <c r="B62" s="40" t="s">
        <v>383</v>
      </c>
      <c r="C62" s="41" t="s">
        <v>461</v>
      </c>
      <c r="D62" s="31">
        <v>5466000</v>
      </c>
      <c r="E62" s="31">
        <v>0</v>
      </c>
      <c r="F62" s="31">
        <v>5466000</v>
      </c>
      <c r="G62" s="31">
        <v>0</v>
      </c>
      <c r="H62" s="31">
        <v>0</v>
      </c>
      <c r="I62" s="31">
        <v>0</v>
      </c>
      <c r="J62" s="31">
        <v>5466000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2">
        <v>0</v>
      </c>
      <c r="Q62" s="61" t="s">
        <v>460</v>
      </c>
      <c r="R62" s="40" t="s">
        <v>383</v>
      </c>
      <c r="S62" s="41" t="s">
        <v>461</v>
      </c>
      <c r="T62" s="31">
        <v>4977479.72</v>
      </c>
      <c r="U62" s="31">
        <v>0</v>
      </c>
      <c r="V62" s="31">
        <v>4977479.72</v>
      </c>
      <c r="W62" s="31">
        <v>0</v>
      </c>
      <c r="X62" s="31">
        <v>0</v>
      </c>
      <c r="Y62" s="31">
        <v>0</v>
      </c>
      <c r="Z62" s="31">
        <v>4977479.72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14"/>
    </row>
    <row r="63" spans="1:33" ht="23.25" x14ac:dyDescent="0.25">
      <c r="A63" s="60" t="s">
        <v>462</v>
      </c>
      <c r="B63" s="40" t="s">
        <v>383</v>
      </c>
      <c r="C63" s="41" t="s">
        <v>463</v>
      </c>
      <c r="D63" s="31">
        <v>10000</v>
      </c>
      <c r="E63" s="31">
        <v>0</v>
      </c>
      <c r="F63" s="31">
        <v>10000</v>
      </c>
      <c r="G63" s="31">
        <v>0</v>
      </c>
      <c r="H63" s="31">
        <v>0</v>
      </c>
      <c r="I63" s="31">
        <v>0</v>
      </c>
      <c r="J63" s="31">
        <v>10000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2">
        <v>0</v>
      </c>
      <c r="Q63" s="61" t="s">
        <v>462</v>
      </c>
      <c r="R63" s="40" t="s">
        <v>383</v>
      </c>
      <c r="S63" s="41" t="s">
        <v>463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14"/>
    </row>
    <row r="64" spans="1:33" ht="34.5" x14ac:dyDescent="0.25">
      <c r="A64" s="60" t="s">
        <v>464</v>
      </c>
      <c r="B64" s="40" t="s">
        <v>383</v>
      </c>
      <c r="C64" s="41" t="s">
        <v>465</v>
      </c>
      <c r="D64" s="31">
        <v>1651000</v>
      </c>
      <c r="E64" s="31">
        <v>0</v>
      </c>
      <c r="F64" s="31">
        <v>1651000</v>
      </c>
      <c r="G64" s="31">
        <v>0</v>
      </c>
      <c r="H64" s="31">
        <v>0</v>
      </c>
      <c r="I64" s="31">
        <v>0</v>
      </c>
      <c r="J64" s="31">
        <v>1651000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2">
        <v>0</v>
      </c>
      <c r="Q64" s="61" t="s">
        <v>464</v>
      </c>
      <c r="R64" s="40" t="s">
        <v>383</v>
      </c>
      <c r="S64" s="41" t="s">
        <v>465</v>
      </c>
      <c r="T64" s="31">
        <v>1485011.28</v>
      </c>
      <c r="U64" s="31">
        <v>0</v>
      </c>
      <c r="V64" s="31">
        <v>1485011.28</v>
      </c>
      <c r="W64" s="31">
        <v>0</v>
      </c>
      <c r="X64" s="31">
        <v>0</v>
      </c>
      <c r="Y64" s="31">
        <v>0</v>
      </c>
      <c r="Z64" s="31">
        <v>1485011.28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14"/>
    </row>
    <row r="65" spans="1:33" ht="23.25" x14ac:dyDescent="0.25">
      <c r="A65" s="60" t="s">
        <v>390</v>
      </c>
      <c r="B65" s="40" t="s">
        <v>383</v>
      </c>
      <c r="C65" s="41" t="s">
        <v>466</v>
      </c>
      <c r="D65" s="31">
        <v>10000</v>
      </c>
      <c r="E65" s="31">
        <v>0</v>
      </c>
      <c r="F65" s="31">
        <v>10000</v>
      </c>
      <c r="G65" s="31">
        <v>0</v>
      </c>
      <c r="H65" s="31">
        <v>0</v>
      </c>
      <c r="I65" s="31">
        <v>0</v>
      </c>
      <c r="J65" s="31">
        <v>10000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2">
        <v>0</v>
      </c>
      <c r="Q65" s="61" t="s">
        <v>390</v>
      </c>
      <c r="R65" s="40" t="s">
        <v>383</v>
      </c>
      <c r="S65" s="41" t="s">
        <v>466</v>
      </c>
      <c r="T65" s="31">
        <v>5000</v>
      </c>
      <c r="U65" s="31">
        <v>0</v>
      </c>
      <c r="V65" s="31">
        <v>5000</v>
      </c>
      <c r="W65" s="31">
        <v>0</v>
      </c>
      <c r="X65" s="31">
        <v>0</v>
      </c>
      <c r="Y65" s="31">
        <v>0</v>
      </c>
      <c r="Z65" s="31">
        <v>5000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14"/>
    </row>
    <row r="66" spans="1:33" ht="45.75" x14ac:dyDescent="0.25">
      <c r="A66" s="60" t="s">
        <v>401</v>
      </c>
      <c r="B66" s="40" t="s">
        <v>383</v>
      </c>
      <c r="C66" s="41" t="s">
        <v>467</v>
      </c>
      <c r="D66" s="31">
        <v>10000</v>
      </c>
      <c r="E66" s="31">
        <v>0</v>
      </c>
      <c r="F66" s="31">
        <v>10000</v>
      </c>
      <c r="G66" s="31">
        <v>0</v>
      </c>
      <c r="H66" s="31">
        <v>0</v>
      </c>
      <c r="I66" s="31">
        <v>0</v>
      </c>
      <c r="J66" s="31">
        <v>10000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2">
        <v>0</v>
      </c>
      <c r="Q66" s="61" t="s">
        <v>401</v>
      </c>
      <c r="R66" s="40" t="s">
        <v>383</v>
      </c>
      <c r="S66" s="41" t="s">
        <v>467</v>
      </c>
      <c r="T66" s="31">
        <v>5000</v>
      </c>
      <c r="U66" s="31">
        <v>0</v>
      </c>
      <c r="V66" s="31">
        <v>5000</v>
      </c>
      <c r="W66" s="31">
        <v>0</v>
      </c>
      <c r="X66" s="31">
        <v>0</v>
      </c>
      <c r="Y66" s="31">
        <v>0</v>
      </c>
      <c r="Z66" s="31">
        <v>5000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14"/>
    </row>
    <row r="67" spans="1:33" ht="23.25" x14ac:dyDescent="0.25">
      <c r="A67" s="60" t="s">
        <v>404</v>
      </c>
      <c r="B67" s="40" t="s">
        <v>383</v>
      </c>
      <c r="C67" s="41" t="s">
        <v>468</v>
      </c>
      <c r="D67" s="31">
        <v>17278909.559999999</v>
      </c>
      <c r="E67" s="31">
        <v>0</v>
      </c>
      <c r="F67" s="31">
        <v>17278909.559999999</v>
      </c>
      <c r="G67" s="31">
        <v>0</v>
      </c>
      <c r="H67" s="31">
        <v>0</v>
      </c>
      <c r="I67" s="31">
        <v>0</v>
      </c>
      <c r="J67" s="31">
        <v>17278909.559999999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2">
        <v>0</v>
      </c>
      <c r="Q67" s="61" t="s">
        <v>404</v>
      </c>
      <c r="R67" s="40" t="s">
        <v>383</v>
      </c>
      <c r="S67" s="41" t="s">
        <v>468</v>
      </c>
      <c r="T67" s="31">
        <v>15915252.949999999</v>
      </c>
      <c r="U67" s="31">
        <v>0</v>
      </c>
      <c r="V67" s="31">
        <v>15915252.949999999</v>
      </c>
      <c r="W67" s="31">
        <v>0</v>
      </c>
      <c r="X67" s="31">
        <v>0</v>
      </c>
      <c r="Y67" s="31">
        <v>0</v>
      </c>
      <c r="Z67" s="31">
        <v>15915252.949999999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14"/>
    </row>
    <row r="68" spans="1:33" ht="23.25" x14ac:dyDescent="0.25">
      <c r="A68" s="60" t="s">
        <v>406</v>
      </c>
      <c r="B68" s="40" t="s">
        <v>383</v>
      </c>
      <c r="C68" s="41" t="s">
        <v>469</v>
      </c>
      <c r="D68" s="31">
        <v>17278909.559999999</v>
      </c>
      <c r="E68" s="31">
        <v>0</v>
      </c>
      <c r="F68" s="31">
        <v>17278909.559999999</v>
      </c>
      <c r="G68" s="31">
        <v>0</v>
      </c>
      <c r="H68" s="31">
        <v>0</v>
      </c>
      <c r="I68" s="31">
        <v>0</v>
      </c>
      <c r="J68" s="31">
        <v>17278909.559999999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v>0</v>
      </c>
      <c r="Q68" s="61" t="s">
        <v>406</v>
      </c>
      <c r="R68" s="40" t="s">
        <v>383</v>
      </c>
      <c r="S68" s="41" t="s">
        <v>469</v>
      </c>
      <c r="T68" s="31">
        <v>15915252.949999999</v>
      </c>
      <c r="U68" s="31">
        <v>0</v>
      </c>
      <c r="V68" s="31">
        <v>15915252.949999999</v>
      </c>
      <c r="W68" s="31">
        <v>0</v>
      </c>
      <c r="X68" s="31">
        <v>0</v>
      </c>
      <c r="Y68" s="31">
        <v>0</v>
      </c>
      <c r="Z68" s="31">
        <v>15915252.949999999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14"/>
    </row>
    <row r="69" spans="1:33" x14ac:dyDescent="0.25">
      <c r="A69" s="60" t="s">
        <v>408</v>
      </c>
      <c r="B69" s="40" t="s">
        <v>383</v>
      </c>
      <c r="C69" s="41" t="s">
        <v>470</v>
      </c>
      <c r="D69" s="31">
        <v>17278909.559999999</v>
      </c>
      <c r="E69" s="31">
        <v>0</v>
      </c>
      <c r="F69" s="31">
        <v>17278909.559999999</v>
      </c>
      <c r="G69" s="31">
        <v>0</v>
      </c>
      <c r="H69" s="31">
        <v>0</v>
      </c>
      <c r="I69" s="31">
        <v>0</v>
      </c>
      <c r="J69" s="31">
        <v>17278909.559999999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2">
        <v>0</v>
      </c>
      <c r="Q69" s="61" t="s">
        <v>408</v>
      </c>
      <c r="R69" s="40" t="s">
        <v>383</v>
      </c>
      <c r="S69" s="41" t="s">
        <v>470</v>
      </c>
      <c r="T69" s="31">
        <v>15915252.949999999</v>
      </c>
      <c r="U69" s="31">
        <v>0</v>
      </c>
      <c r="V69" s="31">
        <v>15915252.949999999</v>
      </c>
      <c r="W69" s="31">
        <v>0</v>
      </c>
      <c r="X69" s="31">
        <v>0</v>
      </c>
      <c r="Y69" s="31">
        <v>0</v>
      </c>
      <c r="Z69" s="31">
        <v>15915252.949999999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14"/>
    </row>
    <row r="70" spans="1:33" x14ac:dyDescent="0.25">
      <c r="A70" s="60" t="s">
        <v>471</v>
      </c>
      <c r="B70" s="40" t="s">
        <v>383</v>
      </c>
      <c r="C70" s="41" t="s">
        <v>472</v>
      </c>
      <c r="D70" s="31">
        <v>344098.96</v>
      </c>
      <c r="E70" s="31">
        <v>0</v>
      </c>
      <c r="F70" s="31">
        <v>344098.96</v>
      </c>
      <c r="G70" s="31">
        <v>0</v>
      </c>
      <c r="H70" s="31">
        <v>0</v>
      </c>
      <c r="I70" s="31">
        <v>0</v>
      </c>
      <c r="J70" s="31">
        <v>344098.96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2">
        <v>0</v>
      </c>
      <c r="Q70" s="61" t="s">
        <v>471</v>
      </c>
      <c r="R70" s="40" t="s">
        <v>383</v>
      </c>
      <c r="S70" s="41" t="s">
        <v>472</v>
      </c>
      <c r="T70" s="31">
        <v>344063.96</v>
      </c>
      <c r="U70" s="31">
        <v>0</v>
      </c>
      <c r="V70" s="31">
        <v>344063.96</v>
      </c>
      <c r="W70" s="31">
        <v>0</v>
      </c>
      <c r="X70" s="31">
        <v>0</v>
      </c>
      <c r="Y70" s="31">
        <v>0</v>
      </c>
      <c r="Z70" s="31">
        <v>344063.96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14"/>
    </row>
    <row r="71" spans="1:33" ht="23.25" x14ac:dyDescent="0.25">
      <c r="A71" s="60" t="s">
        <v>473</v>
      </c>
      <c r="B71" s="40" t="s">
        <v>383</v>
      </c>
      <c r="C71" s="41" t="s">
        <v>474</v>
      </c>
      <c r="D71" s="31">
        <v>244098.96</v>
      </c>
      <c r="E71" s="31">
        <v>0</v>
      </c>
      <c r="F71" s="31">
        <v>244098.96</v>
      </c>
      <c r="G71" s="31">
        <v>0</v>
      </c>
      <c r="H71" s="31">
        <v>0</v>
      </c>
      <c r="I71" s="31">
        <v>0</v>
      </c>
      <c r="J71" s="31">
        <v>244098.96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2">
        <v>0</v>
      </c>
      <c r="Q71" s="61" t="s">
        <v>473</v>
      </c>
      <c r="R71" s="40" t="s">
        <v>383</v>
      </c>
      <c r="S71" s="41" t="s">
        <v>474</v>
      </c>
      <c r="T71" s="31">
        <v>244098.96</v>
      </c>
      <c r="U71" s="31">
        <v>0</v>
      </c>
      <c r="V71" s="31">
        <v>244098.96</v>
      </c>
      <c r="W71" s="31">
        <v>0</v>
      </c>
      <c r="X71" s="31">
        <v>0</v>
      </c>
      <c r="Y71" s="31">
        <v>0</v>
      </c>
      <c r="Z71" s="31">
        <v>244098.96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14"/>
    </row>
    <row r="72" spans="1:33" ht="23.25" x14ac:dyDescent="0.25">
      <c r="A72" s="60" t="s">
        <v>475</v>
      </c>
      <c r="B72" s="40" t="s">
        <v>383</v>
      </c>
      <c r="C72" s="41" t="s">
        <v>476</v>
      </c>
      <c r="D72" s="31">
        <v>244098.96</v>
      </c>
      <c r="E72" s="31">
        <v>0</v>
      </c>
      <c r="F72" s="31">
        <v>244098.96</v>
      </c>
      <c r="G72" s="31">
        <v>0</v>
      </c>
      <c r="H72" s="31">
        <v>0</v>
      </c>
      <c r="I72" s="31">
        <v>0</v>
      </c>
      <c r="J72" s="31">
        <v>244098.96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2">
        <v>0</v>
      </c>
      <c r="Q72" s="61" t="s">
        <v>475</v>
      </c>
      <c r="R72" s="40" t="s">
        <v>383</v>
      </c>
      <c r="S72" s="41" t="s">
        <v>476</v>
      </c>
      <c r="T72" s="31">
        <v>244098.96</v>
      </c>
      <c r="U72" s="31">
        <v>0</v>
      </c>
      <c r="V72" s="31">
        <v>244098.96</v>
      </c>
      <c r="W72" s="31">
        <v>0</v>
      </c>
      <c r="X72" s="31">
        <v>0</v>
      </c>
      <c r="Y72" s="31">
        <v>0</v>
      </c>
      <c r="Z72" s="31">
        <v>244098.96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14"/>
    </row>
    <row r="73" spans="1:33" x14ac:dyDescent="0.25">
      <c r="A73" s="60" t="s">
        <v>477</v>
      </c>
      <c r="B73" s="40" t="s">
        <v>383</v>
      </c>
      <c r="C73" s="41" t="s">
        <v>478</v>
      </c>
      <c r="D73" s="31">
        <v>100000</v>
      </c>
      <c r="E73" s="31">
        <v>0</v>
      </c>
      <c r="F73" s="31">
        <v>100000</v>
      </c>
      <c r="G73" s="31">
        <v>0</v>
      </c>
      <c r="H73" s="31">
        <v>0</v>
      </c>
      <c r="I73" s="31">
        <v>0</v>
      </c>
      <c r="J73" s="31">
        <v>100000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2">
        <v>0</v>
      </c>
      <c r="Q73" s="61" t="s">
        <v>477</v>
      </c>
      <c r="R73" s="40" t="s">
        <v>383</v>
      </c>
      <c r="S73" s="41" t="s">
        <v>478</v>
      </c>
      <c r="T73" s="31">
        <v>99965</v>
      </c>
      <c r="U73" s="31">
        <v>0</v>
      </c>
      <c r="V73" s="31">
        <v>99965</v>
      </c>
      <c r="W73" s="31">
        <v>0</v>
      </c>
      <c r="X73" s="31">
        <v>0</v>
      </c>
      <c r="Y73" s="31">
        <v>0</v>
      </c>
      <c r="Z73" s="31">
        <v>99965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14"/>
    </row>
    <row r="74" spans="1:33" ht="23.25" x14ac:dyDescent="0.25">
      <c r="A74" s="60" t="s">
        <v>479</v>
      </c>
      <c r="B74" s="40" t="s">
        <v>383</v>
      </c>
      <c r="C74" s="41" t="s">
        <v>480</v>
      </c>
      <c r="D74" s="31">
        <v>50000</v>
      </c>
      <c r="E74" s="31">
        <v>0</v>
      </c>
      <c r="F74" s="31">
        <v>50000</v>
      </c>
      <c r="G74" s="31">
        <v>0</v>
      </c>
      <c r="H74" s="31">
        <v>0</v>
      </c>
      <c r="I74" s="31">
        <v>0</v>
      </c>
      <c r="J74" s="31">
        <v>50000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2">
        <v>0</v>
      </c>
      <c r="Q74" s="61" t="s">
        <v>479</v>
      </c>
      <c r="R74" s="40" t="s">
        <v>383</v>
      </c>
      <c r="S74" s="41" t="s">
        <v>480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14"/>
    </row>
    <row r="75" spans="1:33" ht="45.75" x14ac:dyDescent="0.25">
      <c r="A75" s="60" t="s">
        <v>481</v>
      </c>
      <c r="B75" s="40" t="s">
        <v>383</v>
      </c>
      <c r="C75" s="41" t="s">
        <v>482</v>
      </c>
      <c r="D75" s="31">
        <v>50000</v>
      </c>
      <c r="E75" s="31">
        <v>0</v>
      </c>
      <c r="F75" s="31">
        <v>50000</v>
      </c>
      <c r="G75" s="31">
        <v>0</v>
      </c>
      <c r="H75" s="31">
        <v>0</v>
      </c>
      <c r="I75" s="31">
        <v>0</v>
      </c>
      <c r="J75" s="31">
        <v>50000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2">
        <v>0</v>
      </c>
      <c r="Q75" s="61" t="s">
        <v>481</v>
      </c>
      <c r="R75" s="40" t="s">
        <v>383</v>
      </c>
      <c r="S75" s="41" t="s">
        <v>482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14"/>
    </row>
    <row r="76" spans="1:33" ht="23.25" x14ac:dyDescent="0.25">
      <c r="A76" s="60" t="s">
        <v>483</v>
      </c>
      <c r="B76" s="40" t="s">
        <v>383</v>
      </c>
      <c r="C76" s="41" t="s">
        <v>484</v>
      </c>
      <c r="D76" s="31">
        <v>50000</v>
      </c>
      <c r="E76" s="31">
        <v>0</v>
      </c>
      <c r="F76" s="31">
        <v>50000</v>
      </c>
      <c r="G76" s="31">
        <v>0</v>
      </c>
      <c r="H76" s="31">
        <v>0</v>
      </c>
      <c r="I76" s="31">
        <v>0</v>
      </c>
      <c r="J76" s="31">
        <v>50000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2">
        <v>0</v>
      </c>
      <c r="Q76" s="61" t="s">
        <v>483</v>
      </c>
      <c r="R76" s="40" t="s">
        <v>383</v>
      </c>
      <c r="S76" s="41" t="s">
        <v>484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14"/>
    </row>
    <row r="77" spans="1:33" x14ac:dyDescent="0.25">
      <c r="A77" s="60" t="s">
        <v>410</v>
      </c>
      <c r="B77" s="40" t="s">
        <v>383</v>
      </c>
      <c r="C77" s="41" t="s">
        <v>485</v>
      </c>
      <c r="D77" s="31">
        <v>298104.64</v>
      </c>
      <c r="E77" s="31">
        <v>0</v>
      </c>
      <c r="F77" s="31">
        <v>298104.64</v>
      </c>
      <c r="G77" s="31">
        <v>0</v>
      </c>
      <c r="H77" s="31">
        <v>0</v>
      </c>
      <c r="I77" s="31">
        <v>0</v>
      </c>
      <c r="J77" s="31">
        <v>298104.64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2">
        <v>0</v>
      </c>
      <c r="Q77" s="61" t="s">
        <v>410</v>
      </c>
      <c r="R77" s="40" t="s">
        <v>383</v>
      </c>
      <c r="S77" s="41" t="s">
        <v>485</v>
      </c>
      <c r="T77" s="31">
        <v>277150.61</v>
      </c>
      <c r="U77" s="31">
        <v>0</v>
      </c>
      <c r="V77" s="31">
        <v>277150.61</v>
      </c>
      <c r="W77" s="31">
        <v>0</v>
      </c>
      <c r="X77" s="31">
        <v>0</v>
      </c>
      <c r="Y77" s="31">
        <v>0</v>
      </c>
      <c r="Z77" s="31">
        <v>277150.61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14"/>
    </row>
    <row r="78" spans="1:33" x14ac:dyDescent="0.25">
      <c r="A78" s="60" t="s">
        <v>486</v>
      </c>
      <c r="B78" s="40" t="s">
        <v>383</v>
      </c>
      <c r="C78" s="41" t="s">
        <v>487</v>
      </c>
      <c r="D78" s="31">
        <v>172050</v>
      </c>
      <c r="E78" s="31">
        <v>0</v>
      </c>
      <c r="F78" s="31">
        <v>172050</v>
      </c>
      <c r="G78" s="31">
        <v>0</v>
      </c>
      <c r="H78" s="31">
        <v>0</v>
      </c>
      <c r="I78" s="31">
        <v>0</v>
      </c>
      <c r="J78" s="31">
        <v>172050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2">
        <v>0</v>
      </c>
      <c r="Q78" s="61" t="s">
        <v>486</v>
      </c>
      <c r="R78" s="40" t="s">
        <v>383</v>
      </c>
      <c r="S78" s="41" t="s">
        <v>487</v>
      </c>
      <c r="T78" s="31">
        <v>172050</v>
      </c>
      <c r="U78" s="31">
        <v>0</v>
      </c>
      <c r="V78" s="31">
        <v>172050</v>
      </c>
      <c r="W78" s="31">
        <v>0</v>
      </c>
      <c r="X78" s="31">
        <v>0</v>
      </c>
      <c r="Y78" s="31">
        <v>0</v>
      </c>
      <c r="Z78" s="31">
        <v>172050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14"/>
    </row>
    <row r="79" spans="1:33" ht="23.25" x14ac:dyDescent="0.25">
      <c r="A79" s="60" t="s">
        <v>488</v>
      </c>
      <c r="B79" s="40" t="s">
        <v>383</v>
      </c>
      <c r="C79" s="41" t="s">
        <v>489</v>
      </c>
      <c r="D79" s="31">
        <v>172050</v>
      </c>
      <c r="E79" s="31">
        <v>0</v>
      </c>
      <c r="F79" s="31">
        <v>172050</v>
      </c>
      <c r="G79" s="31">
        <v>0</v>
      </c>
      <c r="H79" s="31">
        <v>0</v>
      </c>
      <c r="I79" s="31">
        <v>0</v>
      </c>
      <c r="J79" s="31">
        <v>172050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2">
        <v>0</v>
      </c>
      <c r="Q79" s="61" t="s">
        <v>488</v>
      </c>
      <c r="R79" s="40" t="s">
        <v>383</v>
      </c>
      <c r="S79" s="41" t="s">
        <v>489</v>
      </c>
      <c r="T79" s="31">
        <v>172050</v>
      </c>
      <c r="U79" s="31">
        <v>0</v>
      </c>
      <c r="V79" s="31">
        <v>172050</v>
      </c>
      <c r="W79" s="31">
        <v>0</v>
      </c>
      <c r="X79" s="31">
        <v>0</v>
      </c>
      <c r="Y79" s="31">
        <v>0</v>
      </c>
      <c r="Z79" s="31">
        <v>172050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14"/>
    </row>
    <row r="80" spans="1:33" x14ac:dyDescent="0.25">
      <c r="A80" s="60" t="s">
        <v>412</v>
      </c>
      <c r="B80" s="40" t="s">
        <v>383</v>
      </c>
      <c r="C80" s="41" t="s">
        <v>490</v>
      </c>
      <c r="D80" s="31">
        <v>126054.64</v>
      </c>
      <c r="E80" s="31">
        <v>0</v>
      </c>
      <c r="F80" s="31">
        <v>126054.64</v>
      </c>
      <c r="G80" s="31">
        <v>0</v>
      </c>
      <c r="H80" s="31">
        <v>0</v>
      </c>
      <c r="I80" s="31">
        <v>0</v>
      </c>
      <c r="J80" s="31">
        <v>126054.64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2">
        <v>0</v>
      </c>
      <c r="Q80" s="61" t="s">
        <v>412</v>
      </c>
      <c r="R80" s="40" t="s">
        <v>383</v>
      </c>
      <c r="S80" s="41" t="s">
        <v>490</v>
      </c>
      <c r="T80" s="31">
        <v>105100.61</v>
      </c>
      <c r="U80" s="31">
        <v>0</v>
      </c>
      <c r="V80" s="31">
        <v>105100.61</v>
      </c>
      <c r="W80" s="31">
        <v>0</v>
      </c>
      <c r="X80" s="31">
        <v>0</v>
      </c>
      <c r="Y80" s="31">
        <v>0</v>
      </c>
      <c r="Z80" s="31">
        <v>105100.61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14"/>
    </row>
    <row r="81" spans="1:33" x14ac:dyDescent="0.25">
      <c r="A81" s="60" t="s">
        <v>414</v>
      </c>
      <c r="B81" s="40" t="s">
        <v>383</v>
      </c>
      <c r="C81" s="41" t="s">
        <v>491</v>
      </c>
      <c r="D81" s="31">
        <v>75000</v>
      </c>
      <c r="E81" s="31">
        <v>0</v>
      </c>
      <c r="F81" s="31">
        <v>75000</v>
      </c>
      <c r="G81" s="31">
        <v>0</v>
      </c>
      <c r="H81" s="31">
        <v>0</v>
      </c>
      <c r="I81" s="31">
        <v>0</v>
      </c>
      <c r="J81" s="31">
        <v>75000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2">
        <v>0</v>
      </c>
      <c r="Q81" s="61" t="s">
        <v>414</v>
      </c>
      <c r="R81" s="40" t="s">
        <v>383</v>
      </c>
      <c r="S81" s="41" t="s">
        <v>491</v>
      </c>
      <c r="T81" s="31">
        <v>68178</v>
      </c>
      <c r="U81" s="31">
        <v>0</v>
      </c>
      <c r="V81" s="31">
        <v>68178</v>
      </c>
      <c r="W81" s="31">
        <v>0</v>
      </c>
      <c r="X81" s="31">
        <v>0</v>
      </c>
      <c r="Y81" s="31">
        <v>0</v>
      </c>
      <c r="Z81" s="31">
        <v>68178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14"/>
    </row>
    <row r="82" spans="1:33" x14ac:dyDescent="0.25">
      <c r="A82" s="60" t="s">
        <v>416</v>
      </c>
      <c r="B82" s="40" t="s">
        <v>383</v>
      </c>
      <c r="C82" s="41" t="s">
        <v>492</v>
      </c>
      <c r="D82" s="31">
        <v>15000</v>
      </c>
      <c r="E82" s="31">
        <v>0</v>
      </c>
      <c r="F82" s="31">
        <v>15000</v>
      </c>
      <c r="G82" s="31">
        <v>0</v>
      </c>
      <c r="H82" s="31">
        <v>0</v>
      </c>
      <c r="I82" s="31">
        <v>0</v>
      </c>
      <c r="J82" s="31">
        <v>15000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2">
        <v>0</v>
      </c>
      <c r="Q82" s="61" t="s">
        <v>416</v>
      </c>
      <c r="R82" s="40" t="s">
        <v>383</v>
      </c>
      <c r="S82" s="41" t="s">
        <v>492</v>
      </c>
      <c r="T82" s="31">
        <v>4000</v>
      </c>
      <c r="U82" s="31">
        <v>0</v>
      </c>
      <c r="V82" s="31">
        <v>4000</v>
      </c>
      <c r="W82" s="31">
        <v>0</v>
      </c>
      <c r="X82" s="31">
        <v>0</v>
      </c>
      <c r="Y82" s="31">
        <v>0</v>
      </c>
      <c r="Z82" s="31">
        <v>4000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14"/>
    </row>
    <row r="83" spans="1:33" x14ac:dyDescent="0.25">
      <c r="A83" s="60" t="s">
        <v>418</v>
      </c>
      <c r="B83" s="40" t="s">
        <v>383</v>
      </c>
      <c r="C83" s="41" t="s">
        <v>493</v>
      </c>
      <c r="D83" s="31">
        <v>36054.639999999999</v>
      </c>
      <c r="E83" s="31">
        <v>0</v>
      </c>
      <c r="F83" s="31">
        <v>36054.639999999999</v>
      </c>
      <c r="G83" s="31">
        <v>0</v>
      </c>
      <c r="H83" s="31">
        <v>0</v>
      </c>
      <c r="I83" s="31">
        <v>0</v>
      </c>
      <c r="J83" s="31">
        <v>36054.639999999999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2">
        <v>0</v>
      </c>
      <c r="Q83" s="61" t="s">
        <v>418</v>
      </c>
      <c r="R83" s="40" t="s">
        <v>383</v>
      </c>
      <c r="S83" s="41" t="s">
        <v>493</v>
      </c>
      <c r="T83" s="31">
        <v>32922.61</v>
      </c>
      <c r="U83" s="31">
        <v>0</v>
      </c>
      <c r="V83" s="31">
        <v>32922.61</v>
      </c>
      <c r="W83" s="31">
        <v>0</v>
      </c>
      <c r="X83" s="31">
        <v>0</v>
      </c>
      <c r="Y83" s="31">
        <v>0</v>
      </c>
      <c r="Z83" s="31">
        <v>32922.61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14"/>
    </row>
    <row r="84" spans="1:33" x14ac:dyDescent="0.25">
      <c r="A84" s="60" t="s">
        <v>494</v>
      </c>
      <c r="B84" s="40" t="s">
        <v>383</v>
      </c>
      <c r="C84" s="41" t="s">
        <v>495</v>
      </c>
      <c r="D84" s="31">
        <v>701700</v>
      </c>
      <c r="E84" s="31">
        <v>0</v>
      </c>
      <c r="F84" s="31">
        <v>701700</v>
      </c>
      <c r="G84" s="31">
        <v>0</v>
      </c>
      <c r="H84" s="31">
        <v>0</v>
      </c>
      <c r="I84" s="31">
        <v>0</v>
      </c>
      <c r="J84" s="31">
        <v>701700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2">
        <v>0</v>
      </c>
      <c r="Q84" s="61" t="s">
        <v>494</v>
      </c>
      <c r="R84" s="40" t="s">
        <v>383</v>
      </c>
      <c r="S84" s="41" t="s">
        <v>495</v>
      </c>
      <c r="T84" s="31">
        <v>701700</v>
      </c>
      <c r="U84" s="31">
        <v>0</v>
      </c>
      <c r="V84" s="31">
        <v>701700</v>
      </c>
      <c r="W84" s="31">
        <v>0</v>
      </c>
      <c r="X84" s="31">
        <v>0</v>
      </c>
      <c r="Y84" s="31">
        <v>0</v>
      </c>
      <c r="Z84" s="31">
        <v>701700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14"/>
    </row>
    <row r="85" spans="1:33" x14ac:dyDescent="0.25">
      <c r="A85" s="60" t="s">
        <v>496</v>
      </c>
      <c r="B85" s="40" t="s">
        <v>383</v>
      </c>
      <c r="C85" s="41" t="s">
        <v>497</v>
      </c>
      <c r="D85" s="31">
        <v>701700</v>
      </c>
      <c r="E85" s="31">
        <v>0</v>
      </c>
      <c r="F85" s="31">
        <v>701700</v>
      </c>
      <c r="G85" s="31">
        <v>0</v>
      </c>
      <c r="H85" s="31">
        <v>0</v>
      </c>
      <c r="I85" s="31">
        <v>0</v>
      </c>
      <c r="J85" s="31">
        <v>701700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2">
        <v>0</v>
      </c>
      <c r="Q85" s="61" t="s">
        <v>496</v>
      </c>
      <c r="R85" s="40" t="s">
        <v>383</v>
      </c>
      <c r="S85" s="41" t="s">
        <v>497</v>
      </c>
      <c r="T85" s="31">
        <v>701700</v>
      </c>
      <c r="U85" s="31">
        <v>0</v>
      </c>
      <c r="V85" s="31">
        <v>701700</v>
      </c>
      <c r="W85" s="31">
        <v>0</v>
      </c>
      <c r="X85" s="31">
        <v>0</v>
      </c>
      <c r="Y85" s="31">
        <v>0</v>
      </c>
      <c r="Z85" s="31">
        <v>701700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14"/>
    </row>
    <row r="86" spans="1:33" ht="45.75" x14ac:dyDescent="0.25">
      <c r="A86" s="60" t="s">
        <v>388</v>
      </c>
      <c r="B86" s="40" t="s">
        <v>383</v>
      </c>
      <c r="C86" s="41" t="s">
        <v>498</v>
      </c>
      <c r="D86" s="31">
        <v>639591.6</v>
      </c>
      <c r="E86" s="31">
        <v>0</v>
      </c>
      <c r="F86" s="31">
        <v>639591.6</v>
      </c>
      <c r="G86" s="31">
        <v>0</v>
      </c>
      <c r="H86" s="31">
        <v>0</v>
      </c>
      <c r="I86" s="31">
        <v>0</v>
      </c>
      <c r="J86" s="31">
        <v>639591.6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2">
        <v>0</v>
      </c>
      <c r="Q86" s="61" t="s">
        <v>388</v>
      </c>
      <c r="R86" s="40" t="s">
        <v>383</v>
      </c>
      <c r="S86" s="41" t="s">
        <v>498</v>
      </c>
      <c r="T86" s="31">
        <v>639591.6</v>
      </c>
      <c r="U86" s="31">
        <v>0</v>
      </c>
      <c r="V86" s="31">
        <v>639591.6</v>
      </c>
      <c r="W86" s="31">
        <v>0</v>
      </c>
      <c r="X86" s="31">
        <v>0</v>
      </c>
      <c r="Y86" s="31">
        <v>0</v>
      </c>
      <c r="Z86" s="31">
        <v>639591.6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14"/>
    </row>
    <row r="87" spans="1:33" ht="23.25" x14ac:dyDescent="0.25">
      <c r="A87" s="60" t="s">
        <v>390</v>
      </c>
      <c r="B87" s="40" t="s">
        <v>383</v>
      </c>
      <c r="C87" s="41" t="s">
        <v>499</v>
      </c>
      <c r="D87" s="31">
        <v>639591.6</v>
      </c>
      <c r="E87" s="31">
        <v>0</v>
      </c>
      <c r="F87" s="31">
        <v>639591.6</v>
      </c>
      <c r="G87" s="31">
        <v>0</v>
      </c>
      <c r="H87" s="31">
        <v>0</v>
      </c>
      <c r="I87" s="31">
        <v>0</v>
      </c>
      <c r="J87" s="31">
        <v>639591.6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2">
        <v>0</v>
      </c>
      <c r="Q87" s="61" t="s">
        <v>390</v>
      </c>
      <c r="R87" s="40" t="s">
        <v>383</v>
      </c>
      <c r="S87" s="41" t="s">
        <v>499</v>
      </c>
      <c r="T87" s="31">
        <v>639591.6</v>
      </c>
      <c r="U87" s="31">
        <v>0</v>
      </c>
      <c r="V87" s="31">
        <v>639591.6</v>
      </c>
      <c r="W87" s="31">
        <v>0</v>
      </c>
      <c r="X87" s="31">
        <v>0</v>
      </c>
      <c r="Y87" s="31">
        <v>0</v>
      </c>
      <c r="Z87" s="31">
        <v>639591.6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14"/>
    </row>
    <row r="88" spans="1:33" x14ac:dyDescent="0.25">
      <c r="A88" s="60" t="s">
        <v>392</v>
      </c>
      <c r="B88" s="40" t="s">
        <v>383</v>
      </c>
      <c r="C88" s="41" t="s">
        <v>500</v>
      </c>
      <c r="D88" s="31">
        <v>491515.29</v>
      </c>
      <c r="E88" s="31">
        <v>0</v>
      </c>
      <c r="F88" s="31">
        <v>491515.29</v>
      </c>
      <c r="G88" s="31">
        <v>0</v>
      </c>
      <c r="H88" s="31">
        <v>0</v>
      </c>
      <c r="I88" s="31">
        <v>0</v>
      </c>
      <c r="J88" s="31">
        <v>491515.29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2">
        <v>0</v>
      </c>
      <c r="Q88" s="61" t="s">
        <v>392</v>
      </c>
      <c r="R88" s="40" t="s">
        <v>383</v>
      </c>
      <c r="S88" s="41" t="s">
        <v>500</v>
      </c>
      <c r="T88" s="31">
        <v>491515.29</v>
      </c>
      <c r="U88" s="31">
        <v>0</v>
      </c>
      <c r="V88" s="31">
        <v>491515.29</v>
      </c>
      <c r="W88" s="31">
        <v>0</v>
      </c>
      <c r="X88" s="31">
        <v>0</v>
      </c>
      <c r="Y88" s="31">
        <v>0</v>
      </c>
      <c r="Z88" s="31">
        <v>491515.29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14"/>
    </row>
    <row r="89" spans="1:33" ht="34.5" x14ac:dyDescent="0.25">
      <c r="A89" s="60" t="s">
        <v>394</v>
      </c>
      <c r="B89" s="40" t="s">
        <v>383</v>
      </c>
      <c r="C89" s="41" t="s">
        <v>501</v>
      </c>
      <c r="D89" s="31">
        <v>148076.31</v>
      </c>
      <c r="E89" s="31">
        <v>0</v>
      </c>
      <c r="F89" s="31">
        <v>148076.31</v>
      </c>
      <c r="G89" s="31">
        <v>0</v>
      </c>
      <c r="H89" s="31">
        <v>0</v>
      </c>
      <c r="I89" s="31">
        <v>0</v>
      </c>
      <c r="J89" s="31">
        <v>148076.31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2">
        <v>0</v>
      </c>
      <c r="Q89" s="61" t="s">
        <v>394</v>
      </c>
      <c r="R89" s="40" t="s">
        <v>383</v>
      </c>
      <c r="S89" s="41" t="s">
        <v>501</v>
      </c>
      <c r="T89" s="31">
        <v>148076.31</v>
      </c>
      <c r="U89" s="31">
        <v>0</v>
      </c>
      <c r="V89" s="31">
        <v>148076.31</v>
      </c>
      <c r="W89" s="31">
        <v>0</v>
      </c>
      <c r="X89" s="31">
        <v>0</v>
      </c>
      <c r="Y89" s="31">
        <v>0</v>
      </c>
      <c r="Z89" s="31">
        <v>148076.31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14"/>
    </row>
    <row r="90" spans="1:33" ht="23.25" x14ac:dyDescent="0.25">
      <c r="A90" s="60" t="s">
        <v>404</v>
      </c>
      <c r="B90" s="40" t="s">
        <v>383</v>
      </c>
      <c r="C90" s="41" t="s">
        <v>502</v>
      </c>
      <c r="D90" s="31">
        <v>62108.4</v>
      </c>
      <c r="E90" s="31">
        <v>0</v>
      </c>
      <c r="F90" s="31">
        <v>62108.4</v>
      </c>
      <c r="G90" s="31">
        <v>0</v>
      </c>
      <c r="H90" s="31">
        <v>0</v>
      </c>
      <c r="I90" s="31">
        <v>0</v>
      </c>
      <c r="J90" s="31">
        <v>62108.4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2">
        <v>0</v>
      </c>
      <c r="Q90" s="61" t="s">
        <v>404</v>
      </c>
      <c r="R90" s="40" t="s">
        <v>383</v>
      </c>
      <c r="S90" s="41" t="s">
        <v>502</v>
      </c>
      <c r="T90" s="31">
        <v>62108.4</v>
      </c>
      <c r="U90" s="31">
        <v>0</v>
      </c>
      <c r="V90" s="31">
        <v>62108.4</v>
      </c>
      <c r="W90" s="31">
        <v>0</v>
      </c>
      <c r="X90" s="31">
        <v>0</v>
      </c>
      <c r="Y90" s="31">
        <v>0</v>
      </c>
      <c r="Z90" s="31">
        <v>62108.4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14"/>
    </row>
    <row r="91" spans="1:33" ht="23.25" x14ac:dyDescent="0.25">
      <c r="A91" s="60" t="s">
        <v>406</v>
      </c>
      <c r="B91" s="40" t="s">
        <v>383</v>
      </c>
      <c r="C91" s="41" t="s">
        <v>503</v>
      </c>
      <c r="D91" s="31">
        <v>62108.4</v>
      </c>
      <c r="E91" s="31">
        <v>0</v>
      </c>
      <c r="F91" s="31">
        <v>62108.4</v>
      </c>
      <c r="G91" s="31">
        <v>0</v>
      </c>
      <c r="H91" s="31">
        <v>0</v>
      </c>
      <c r="I91" s="31">
        <v>0</v>
      </c>
      <c r="J91" s="31">
        <v>62108.4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2">
        <v>0</v>
      </c>
      <c r="Q91" s="61" t="s">
        <v>406</v>
      </c>
      <c r="R91" s="40" t="s">
        <v>383</v>
      </c>
      <c r="S91" s="41" t="s">
        <v>503</v>
      </c>
      <c r="T91" s="31">
        <v>62108.4</v>
      </c>
      <c r="U91" s="31">
        <v>0</v>
      </c>
      <c r="V91" s="31">
        <v>62108.4</v>
      </c>
      <c r="W91" s="31">
        <v>0</v>
      </c>
      <c r="X91" s="31">
        <v>0</v>
      </c>
      <c r="Y91" s="31">
        <v>0</v>
      </c>
      <c r="Z91" s="31">
        <v>62108.4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14"/>
    </row>
    <row r="92" spans="1:33" x14ac:dyDescent="0.25">
      <c r="A92" s="60" t="s">
        <v>408</v>
      </c>
      <c r="B92" s="40" t="s">
        <v>383</v>
      </c>
      <c r="C92" s="41" t="s">
        <v>504</v>
      </c>
      <c r="D92" s="31">
        <v>62108.4</v>
      </c>
      <c r="E92" s="31">
        <v>0</v>
      </c>
      <c r="F92" s="31">
        <v>62108.4</v>
      </c>
      <c r="G92" s="31">
        <v>0</v>
      </c>
      <c r="H92" s="31">
        <v>0</v>
      </c>
      <c r="I92" s="31">
        <v>0</v>
      </c>
      <c r="J92" s="31">
        <v>62108.4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2">
        <v>0</v>
      </c>
      <c r="Q92" s="61" t="s">
        <v>408</v>
      </c>
      <c r="R92" s="40" t="s">
        <v>383</v>
      </c>
      <c r="S92" s="41" t="s">
        <v>504</v>
      </c>
      <c r="T92" s="31">
        <v>62108.4</v>
      </c>
      <c r="U92" s="31">
        <v>0</v>
      </c>
      <c r="V92" s="31">
        <v>62108.4</v>
      </c>
      <c r="W92" s="31">
        <v>0</v>
      </c>
      <c r="X92" s="31">
        <v>0</v>
      </c>
      <c r="Y92" s="31">
        <v>0</v>
      </c>
      <c r="Z92" s="31">
        <v>62108.4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14"/>
    </row>
    <row r="93" spans="1:33" ht="23.25" x14ac:dyDescent="0.25">
      <c r="A93" s="60" t="s">
        <v>505</v>
      </c>
      <c r="B93" s="40" t="s">
        <v>383</v>
      </c>
      <c r="C93" s="41" t="s">
        <v>506</v>
      </c>
      <c r="D93" s="31">
        <v>3450524.34</v>
      </c>
      <c r="E93" s="31">
        <v>0</v>
      </c>
      <c r="F93" s="31">
        <v>3450524.34</v>
      </c>
      <c r="G93" s="31">
        <v>0</v>
      </c>
      <c r="H93" s="31">
        <v>0</v>
      </c>
      <c r="I93" s="31">
        <v>0</v>
      </c>
      <c r="J93" s="31">
        <v>3450524.34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2">
        <v>0</v>
      </c>
      <c r="Q93" s="61" t="s">
        <v>505</v>
      </c>
      <c r="R93" s="40" t="s">
        <v>383</v>
      </c>
      <c r="S93" s="41" t="s">
        <v>506</v>
      </c>
      <c r="T93" s="31">
        <v>3284313.41</v>
      </c>
      <c r="U93" s="31">
        <v>0</v>
      </c>
      <c r="V93" s="31">
        <v>3284313.41</v>
      </c>
      <c r="W93" s="31">
        <v>0</v>
      </c>
      <c r="X93" s="31">
        <v>0</v>
      </c>
      <c r="Y93" s="31">
        <v>0</v>
      </c>
      <c r="Z93" s="31">
        <v>3284313.41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14"/>
    </row>
    <row r="94" spans="1:33" ht="23.25" x14ac:dyDescent="0.25">
      <c r="A94" s="60" t="s">
        <v>507</v>
      </c>
      <c r="B94" s="40" t="s">
        <v>383</v>
      </c>
      <c r="C94" s="41" t="s">
        <v>508</v>
      </c>
      <c r="D94" s="31">
        <v>3450524.34</v>
      </c>
      <c r="E94" s="31">
        <v>0</v>
      </c>
      <c r="F94" s="31">
        <v>3450524.34</v>
      </c>
      <c r="G94" s="31">
        <v>0</v>
      </c>
      <c r="H94" s="31">
        <v>0</v>
      </c>
      <c r="I94" s="31">
        <v>0</v>
      </c>
      <c r="J94" s="31">
        <v>3450524.34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2">
        <v>0</v>
      </c>
      <c r="Q94" s="61" t="s">
        <v>507</v>
      </c>
      <c r="R94" s="40" t="s">
        <v>383</v>
      </c>
      <c r="S94" s="41" t="s">
        <v>508</v>
      </c>
      <c r="T94" s="31">
        <v>3284313.41</v>
      </c>
      <c r="U94" s="31">
        <v>0</v>
      </c>
      <c r="V94" s="31">
        <v>3284313.41</v>
      </c>
      <c r="W94" s="31">
        <v>0</v>
      </c>
      <c r="X94" s="31">
        <v>0</v>
      </c>
      <c r="Y94" s="31">
        <v>0</v>
      </c>
      <c r="Z94" s="31">
        <v>3284313.41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14"/>
    </row>
    <row r="95" spans="1:33" ht="45.75" x14ac:dyDescent="0.25">
      <c r="A95" s="60" t="s">
        <v>388</v>
      </c>
      <c r="B95" s="40" t="s">
        <v>383</v>
      </c>
      <c r="C95" s="41" t="s">
        <v>509</v>
      </c>
      <c r="D95" s="31">
        <v>2370454.31</v>
      </c>
      <c r="E95" s="31">
        <v>0</v>
      </c>
      <c r="F95" s="31">
        <v>2370454.31</v>
      </c>
      <c r="G95" s="31">
        <v>0</v>
      </c>
      <c r="H95" s="31">
        <v>0</v>
      </c>
      <c r="I95" s="31">
        <v>0</v>
      </c>
      <c r="J95" s="31">
        <v>2370454.31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2">
        <v>0</v>
      </c>
      <c r="Q95" s="61" t="s">
        <v>388</v>
      </c>
      <c r="R95" s="40" t="s">
        <v>383</v>
      </c>
      <c r="S95" s="41" t="s">
        <v>509</v>
      </c>
      <c r="T95" s="31">
        <v>2225737.81</v>
      </c>
      <c r="U95" s="31">
        <v>0</v>
      </c>
      <c r="V95" s="31">
        <v>2225737.81</v>
      </c>
      <c r="W95" s="31">
        <v>0</v>
      </c>
      <c r="X95" s="31">
        <v>0</v>
      </c>
      <c r="Y95" s="31">
        <v>0</v>
      </c>
      <c r="Z95" s="31">
        <v>2225737.81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14"/>
    </row>
    <row r="96" spans="1:33" x14ac:dyDescent="0.25">
      <c r="A96" s="60" t="s">
        <v>458</v>
      </c>
      <c r="B96" s="40" t="s">
        <v>383</v>
      </c>
      <c r="C96" s="41" t="s">
        <v>510</v>
      </c>
      <c r="D96" s="31">
        <v>2370454.31</v>
      </c>
      <c r="E96" s="31">
        <v>0</v>
      </c>
      <c r="F96" s="31">
        <v>2370454.31</v>
      </c>
      <c r="G96" s="31">
        <v>0</v>
      </c>
      <c r="H96" s="31">
        <v>0</v>
      </c>
      <c r="I96" s="31">
        <v>0</v>
      </c>
      <c r="J96" s="31">
        <v>2370454.31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2">
        <v>0</v>
      </c>
      <c r="Q96" s="61" t="s">
        <v>458</v>
      </c>
      <c r="R96" s="40" t="s">
        <v>383</v>
      </c>
      <c r="S96" s="41" t="s">
        <v>510</v>
      </c>
      <c r="T96" s="31">
        <v>2225737.81</v>
      </c>
      <c r="U96" s="31">
        <v>0</v>
      </c>
      <c r="V96" s="31">
        <v>2225737.81</v>
      </c>
      <c r="W96" s="31">
        <v>0</v>
      </c>
      <c r="X96" s="31">
        <v>0</v>
      </c>
      <c r="Y96" s="31">
        <v>0</v>
      </c>
      <c r="Z96" s="31">
        <v>2225737.81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14"/>
    </row>
    <row r="97" spans="1:33" x14ac:dyDescent="0.25">
      <c r="A97" s="60" t="s">
        <v>460</v>
      </c>
      <c r="B97" s="40" t="s">
        <v>383</v>
      </c>
      <c r="C97" s="41" t="s">
        <v>511</v>
      </c>
      <c r="D97" s="31">
        <v>1865140</v>
      </c>
      <c r="E97" s="31">
        <v>0</v>
      </c>
      <c r="F97" s="31">
        <v>1865140</v>
      </c>
      <c r="G97" s="31">
        <v>0</v>
      </c>
      <c r="H97" s="31">
        <v>0</v>
      </c>
      <c r="I97" s="31">
        <v>0</v>
      </c>
      <c r="J97" s="31">
        <v>1865140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2">
        <v>0</v>
      </c>
      <c r="Q97" s="61" t="s">
        <v>460</v>
      </c>
      <c r="R97" s="40" t="s">
        <v>383</v>
      </c>
      <c r="S97" s="41" t="s">
        <v>511</v>
      </c>
      <c r="T97" s="31">
        <v>1720425.2</v>
      </c>
      <c r="U97" s="31">
        <v>0</v>
      </c>
      <c r="V97" s="31">
        <v>1720425.2</v>
      </c>
      <c r="W97" s="31">
        <v>0</v>
      </c>
      <c r="X97" s="31">
        <v>0</v>
      </c>
      <c r="Y97" s="31">
        <v>0</v>
      </c>
      <c r="Z97" s="31">
        <v>1720425.2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14"/>
    </row>
    <row r="98" spans="1:33" ht="34.5" x14ac:dyDescent="0.25">
      <c r="A98" s="60" t="s">
        <v>464</v>
      </c>
      <c r="B98" s="40" t="s">
        <v>383</v>
      </c>
      <c r="C98" s="41" t="s">
        <v>512</v>
      </c>
      <c r="D98" s="31">
        <v>505314.31</v>
      </c>
      <c r="E98" s="31">
        <v>0</v>
      </c>
      <c r="F98" s="31">
        <v>505314.31</v>
      </c>
      <c r="G98" s="31">
        <v>0</v>
      </c>
      <c r="H98" s="31">
        <v>0</v>
      </c>
      <c r="I98" s="31">
        <v>0</v>
      </c>
      <c r="J98" s="31">
        <v>505314.31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2">
        <v>0</v>
      </c>
      <c r="Q98" s="61" t="s">
        <v>464</v>
      </c>
      <c r="R98" s="40" t="s">
        <v>383</v>
      </c>
      <c r="S98" s="41" t="s">
        <v>512</v>
      </c>
      <c r="T98" s="31">
        <v>505312.61</v>
      </c>
      <c r="U98" s="31">
        <v>0</v>
      </c>
      <c r="V98" s="31">
        <v>505312.61</v>
      </c>
      <c r="W98" s="31">
        <v>0</v>
      </c>
      <c r="X98" s="31">
        <v>0</v>
      </c>
      <c r="Y98" s="31">
        <v>0</v>
      </c>
      <c r="Z98" s="31">
        <v>505312.61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14"/>
    </row>
    <row r="99" spans="1:33" ht="23.25" x14ac:dyDescent="0.25">
      <c r="A99" s="60" t="s">
        <v>404</v>
      </c>
      <c r="B99" s="40" t="s">
        <v>383</v>
      </c>
      <c r="C99" s="41" t="s">
        <v>513</v>
      </c>
      <c r="D99" s="31">
        <v>1077064.3400000001</v>
      </c>
      <c r="E99" s="31">
        <v>0</v>
      </c>
      <c r="F99" s="31">
        <v>1077064.3400000001</v>
      </c>
      <c r="G99" s="31">
        <v>0</v>
      </c>
      <c r="H99" s="31">
        <v>0</v>
      </c>
      <c r="I99" s="31">
        <v>0</v>
      </c>
      <c r="J99" s="31">
        <v>1077064.3400000001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2">
        <v>0</v>
      </c>
      <c r="Q99" s="61" t="s">
        <v>404</v>
      </c>
      <c r="R99" s="40" t="s">
        <v>383</v>
      </c>
      <c r="S99" s="41" t="s">
        <v>513</v>
      </c>
      <c r="T99" s="31">
        <v>1055569.9099999999</v>
      </c>
      <c r="U99" s="31">
        <v>0</v>
      </c>
      <c r="V99" s="31">
        <v>1055569.9099999999</v>
      </c>
      <c r="W99" s="31">
        <v>0</v>
      </c>
      <c r="X99" s="31">
        <v>0</v>
      </c>
      <c r="Y99" s="31">
        <v>0</v>
      </c>
      <c r="Z99" s="31">
        <v>1055569.9099999999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14"/>
    </row>
    <row r="100" spans="1:33" ht="23.25" x14ac:dyDescent="0.25">
      <c r="A100" s="60" t="s">
        <v>406</v>
      </c>
      <c r="B100" s="40" t="s">
        <v>383</v>
      </c>
      <c r="C100" s="41" t="s">
        <v>514</v>
      </c>
      <c r="D100" s="31">
        <v>1077064.3400000001</v>
      </c>
      <c r="E100" s="31">
        <v>0</v>
      </c>
      <c r="F100" s="31">
        <v>1077064.3400000001</v>
      </c>
      <c r="G100" s="31">
        <v>0</v>
      </c>
      <c r="H100" s="31">
        <v>0</v>
      </c>
      <c r="I100" s="31">
        <v>0</v>
      </c>
      <c r="J100" s="31">
        <v>1077064.3400000001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2">
        <v>0</v>
      </c>
      <c r="Q100" s="61" t="s">
        <v>406</v>
      </c>
      <c r="R100" s="40" t="s">
        <v>383</v>
      </c>
      <c r="S100" s="41" t="s">
        <v>514</v>
      </c>
      <c r="T100" s="31">
        <v>1055569.9099999999</v>
      </c>
      <c r="U100" s="31">
        <v>0</v>
      </c>
      <c r="V100" s="31">
        <v>1055569.9099999999</v>
      </c>
      <c r="W100" s="31">
        <v>0</v>
      </c>
      <c r="X100" s="31">
        <v>0</v>
      </c>
      <c r="Y100" s="31">
        <v>0</v>
      </c>
      <c r="Z100" s="31">
        <v>1055569.9099999999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14"/>
    </row>
    <row r="101" spans="1:33" x14ac:dyDescent="0.25">
      <c r="A101" s="60" t="s">
        <v>408</v>
      </c>
      <c r="B101" s="40" t="s">
        <v>383</v>
      </c>
      <c r="C101" s="41" t="s">
        <v>515</v>
      </c>
      <c r="D101" s="31">
        <v>1077064.3400000001</v>
      </c>
      <c r="E101" s="31">
        <v>0</v>
      </c>
      <c r="F101" s="31">
        <v>1077064.3400000001</v>
      </c>
      <c r="G101" s="31">
        <v>0</v>
      </c>
      <c r="H101" s="31">
        <v>0</v>
      </c>
      <c r="I101" s="31">
        <v>0</v>
      </c>
      <c r="J101" s="31">
        <v>1077064.3400000001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2">
        <v>0</v>
      </c>
      <c r="Q101" s="61" t="s">
        <v>408</v>
      </c>
      <c r="R101" s="40" t="s">
        <v>383</v>
      </c>
      <c r="S101" s="41" t="s">
        <v>515</v>
      </c>
      <c r="T101" s="31">
        <v>1055569.9099999999</v>
      </c>
      <c r="U101" s="31">
        <v>0</v>
      </c>
      <c r="V101" s="31">
        <v>1055569.9099999999</v>
      </c>
      <c r="W101" s="31">
        <v>0</v>
      </c>
      <c r="X101" s="31">
        <v>0</v>
      </c>
      <c r="Y101" s="31">
        <v>0</v>
      </c>
      <c r="Z101" s="31">
        <v>1055569.9099999999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1">
        <v>0</v>
      </c>
      <c r="AG101" s="14"/>
    </row>
    <row r="102" spans="1:33" x14ac:dyDescent="0.25">
      <c r="A102" s="60" t="s">
        <v>410</v>
      </c>
      <c r="B102" s="40" t="s">
        <v>383</v>
      </c>
      <c r="C102" s="41" t="s">
        <v>516</v>
      </c>
      <c r="D102" s="31">
        <v>3005.69</v>
      </c>
      <c r="E102" s="31">
        <v>0</v>
      </c>
      <c r="F102" s="31">
        <v>3005.69</v>
      </c>
      <c r="G102" s="31">
        <v>0</v>
      </c>
      <c r="H102" s="31">
        <v>0</v>
      </c>
      <c r="I102" s="31">
        <v>0</v>
      </c>
      <c r="J102" s="31">
        <v>3005.69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2">
        <v>0</v>
      </c>
      <c r="Q102" s="61" t="s">
        <v>410</v>
      </c>
      <c r="R102" s="40" t="s">
        <v>383</v>
      </c>
      <c r="S102" s="41" t="s">
        <v>516</v>
      </c>
      <c r="T102" s="31">
        <v>3005.69</v>
      </c>
      <c r="U102" s="31">
        <v>0</v>
      </c>
      <c r="V102" s="31">
        <v>3005.69</v>
      </c>
      <c r="W102" s="31">
        <v>0</v>
      </c>
      <c r="X102" s="31">
        <v>0</v>
      </c>
      <c r="Y102" s="31">
        <v>0</v>
      </c>
      <c r="Z102" s="31">
        <v>3005.69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14"/>
    </row>
    <row r="103" spans="1:33" x14ac:dyDescent="0.25">
      <c r="A103" s="60" t="s">
        <v>412</v>
      </c>
      <c r="B103" s="40" t="s">
        <v>383</v>
      </c>
      <c r="C103" s="41" t="s">
        <v>517</v>
      </c>
      <c r="D103" s="31">
        <v>3005.69</v>
      </c>
      <c r="E103" s="31">
        <v>0</v>
      </c>
      <c r="F103" s="31">
        <v>3005.69</v>
      </c>
      <c r="G103" s="31">
        <v>0</v>
      </c>
      <c r="H103" s="31">
        <v>0</v>
      </c>
      <c r="I103" s="31">
        <v>0</v>
      </c>
      <c r="J103" s="31">
        <v>3005.69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2">
        <v>0</v>
      </c>
      <c r="Q103" s="61" t="s">
        <v>412</v>
      </c>
      <c r="R103" s="40" t="s">
        <v>383</v>
      </c>
      <c r="S103" s="41" t="s">
        <v>517</v>
      </c>
      <c r="T103" s="31">
        <v>3005.69</v>
      </c>
      <c r="U103" s="31">
        <v>0</v>
      </c>
      <c r="V103" s="31">
        <v>3005.69</v>
      </c>
      <c r="W103" s="31">
        <v>0</v>
      </c>
      <c r="X103" s="31">
        <v>0</v>
      </c>
      <c r="Y103" s="31">
        <v>0</v>
      </c>
      <c r="Z103" s="31">
        <v>3005.69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14"/>
    </row>
    <row r="104" spans="1:33" x14ac:dyDescent="0.25">
      <c r="A104" s="60" t="s">
        <v>418</v>
      </c>
      <c r="B104" s="40" t="s">
        <v>383</v>
      </c>
      <c r="C104" s="41" t="s">
        <v>518</v>
      </c>
      <c r="D104" s="31">
        <v>3005.69</v>
      </c>
      <c r="E104" s="31">
        <v>0</v>
      </c>
      <c r="F104" s="31">
        <v>3005.69</v>
      </c>
      <c r="G104" s="31">
        <v>0</v>
      </c>
      <c r="H104" s="31">
        <v>0</v>
      </c>
      <c r="I104" s="31">
        <v>0</v>
      </c>
      <c r="J104" s="31">
        <v>3005.69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2">
        <v>0</v>
      </c>
      <c r="Q104" s="61" t="s">
        <v>418</v>
      </c>
      <c r="R104" s="40" t="s">
        <v>383</v>
      </c>
      <c r="S104" s="41" t="s">
        <v>518</v>
      </c>
      <c r="T104" s="31">
        <v>3005.69</v>
      </c>
      <c r="U104" s="31">
        <v>0</v>
      </c>
      <c r="V104" s="31">
        <v>3005.69</v>
      </c>
      <c r="W104" s="31">
        <v>0</v>
      </c>
      <c r="X104" s="31">
        <v>0</v>
      </c>
      <c r="Y104" s="31">
        <v>0</v>
      </c>
      <c r="Z104" s="31">
        <v>3005.69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14"/>
    </row>
    <row r="105" spans="1:33" x14ac:dyDescent="0.25">
      <c r="A105" s="60" t="s">
        <v>519</v>
      </c>
      <c r="B105" s="40" t="s">
        <v>383</v>
      </c>
      <c r="C105" s="41" t="s">
        <v>520</v>
      </c>
      <c r="D105" s="31">
        <v>71668302.030000001</v>
      </c>
      <c r="E105" s="31">
        <v>0</v>
      </c>
      <c r="F105" s="31">
        <v>71668302.030000001</v>
      </c>
      <c r="G105" s="31">
        <v>0</v>
      </c>
      <c r="H105" s="31">
        <v>0</v>
      </c>
      <c r="I105" s="31">
        <v>0</v>
      </c>
      <c r="J105" s="31">
        <v>71668302.030000001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2">
        <v>0</v>
      </c>
      <c r="Q105" s="61" t="s">
        <v>519</v>
      </c>
      <c r="R105" s="40" t="s">
        <v>383</v>
      </c>
      <c r="S105" s="41" t="s">
        <v>520</v>
      </c>
      <c r="T105" s="31">
        <v>70879275.670000002</v>
      </c>
      <c r="U105" s="31">
        <v>0</v>
      </c>
      <c r="V105" s="31">
        <v>70879275.670000002</v>
      </c>
      <c r="W105" s="31">
        <v>0</v>
      </c>
      <c r="X105" s="31">
        <v>0</v>
      </c>
      <c r="Y105" s="31">
        <v>0</v>
      </c>
      <c r="Z105" s="31">
        <v>70879275.670000002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14"/>
    </row>
    <row r="106" spans="1:33" x14ac:dyDescent="0.25">
      <c r="A106" s="60" t="s">
        <v>521</v>
      </c>
      <c r="B106" s="40" t="s">
        <v>383</v>
      </c>
      <c r="C106" s="41" t="s">
        <v>522</v>
      </c>
      <c r="D106" s="31">
        <v>64219620.950000003</v>
      </c>
      <c r="E106" s="31">
        <v>0</v>
      </c>
      <c r="F106" s="31">
        <v>64219620.950000003</v>
      </c>
      <c r="G106" s="31">
        <v>0</v>
      </c>
      <c r="H106" s="31">
        <v>0</v>
      </c>
      <c r="I106" s="31">
        <v>0</v>
      </c>
      <c r="J106" s="31">
        <v>64219620.950000003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2">
        <v>0</v>
      </c>
      <c r="Q106" s="61" t="s">
        <v>521</v>
      </c>
      <c r="R106" s="40" t="s">
        <v>383</v>
      </c>
      <c r="S106" s="41" t="s">
        <v>522</v>
      </c>
      <c r="T106" s="31">
        <v>63470594.590000004</v>
      </c>
      <c r="U106" s="31">
        <v>0</v>
      </c>
      <c r="V106" s="31">
        <v>63470594.590000004</v>
      </c>
      <c r="W106" s="31">
        <v>0</v>
      </c>
      <c r="X106" s="31">
        <v>0</v>
      </c>
      <c r="Y106" s="31">
        <v>0</v>
      </c>
      <c r="Z106" s="31">
        <v>63470594.590000004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14"/>
    </row>
    <row r="107" spans="1:33" ht="23.25" x14ac:dyDescent="0.25">
      <c r="A107" s="60" t="s">
        <v>404</v>
      </c>
      <c r="B107" s="40" t="s">
        <v>383</v>
      </c>
      <c r="C107" s="41" t="s">
        <v>523</v>
      </c>
      <c r="D107" s="31">
        <v>36612560.950000003</v>
      </c>
      <c r="E107" s="31">
        <v>0</v>
      </c>
      <c r="F107" s="31">
        <v>36612560.950000003</v>
      </c>
      <c r="G107" s="31">
        <v>0</v>
      </c>
      <c r="H107" s="31">
        <v>0</v>
      </c>
      <c r="I107" s="31">
        <v>0</v>
      </c>
      <c r="J107" s="31">
        <v>36612560.950000003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2">
        <v>0</v>
      </c>
      <c r="Q107" s="61" t="s">
        <v>404</v>
      </c>
      <c r="R107" s="40" t="s">
        <v>383</v>
      </c>
      <c r="S107" s="41" t="s">
        <v>523</v>
      </c>
      <c r="T107" s="31">
        <v>35863534.590000004</v>
      </c>
      <c r="U107" s="31">
        <v>0</v>
      </c>
      <c r="V107" s="31">
        <v>35863534.590000004</v>
      </c>
      <c r="W107" s="31">
        <v>0</v>
      </c>
      <c r="X107" s="31">
        <v>0</v>
      </c>
      <c r="Y107" s="31">
        <v>0</v>
      </c>
      <c r="Z107" s="31">
        <v>35863534.590000004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14"/>
    </row>
    <row r="108" spans="1:33" ht="23.25" x14ac:dyDescent="0.25">
      <c r="A108" s="60" t="s">
        <v>406</v>
      </c>
      <c r="B108" s="40" t="s">
        <v>383</v>
      </c>
      <c r="C108" s="41" t="s">
        <v>524</v>
      </c>
      <c r="D108" s="31">
        <v>36612560.950000003</v>
      </c>
      <c r="E108" s="31">
        <v>0</v>
      </c>
      <c r="F108" s="31">
        <v>36612560.950000003</v>
      </c>
      <c r="G108" s="31">
        <v>0</v>
      </c>
      <c r="H108" s="31">
        <v>0</v>
      </c>
      <c r="I108" s="31">
        <v>0</v>
      </c>
      <c r="J108" s="31">
        <v>36612560.950000003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2">
        <v>0</v>
      </c>
      <c r="Q108" s="61" t="s">
        <v>406</v>
      </c>
      <c r="R108" s="40" t="s">
        <v>383</v>
      </c>
      <c r="S108" s="41" t="s">
        <v>524</v>
      </c>
      <c r="T108" s="31">
        <v>35863534.590000004</v>
      </c>
      <c r="U108" s="31">
        <v>0</v>
      </c>
      <c r="V108" s="31">
        <v>35863534.590000004</v>
      </c>
      <c r="W108" s="31">
        <v>0</v>
      </c>
      <c r="X108" s="31">
        <v>0</v>
      </c>
      <c r="Y108" s="31">
        <v>0</v>
      </c>
      <c r="Z108" s="31">
        <v>35863534.590000004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31">
        <v>0</v>
      </c>
      <c r="AG108" s="14"/>
    </row>
    <row r="109" spans="1:33" x14ac:dyDescent="0.25">
      <c r="A109" s="60" t="s">
        <v>408</v>
      </c>
      <c r="B109" s="40" t="s">
        <v>383</v>
      </c>
      <c r="C109" s="41" t="s">
        <v>525</v>
      </c>
      <c r="D109" s="31">
        <v>36612560.950000003</v>
      </c>
      <c r="E109" s="31">
        <v>0</v>
      </c>
      <c r="F109" s="31">
        <v>36612560.950000003</v>
      </c>
      <c r="G109" s="31">
        <v>0</v>
      </c>
      <c r="H109" s="31">
        <v>0</v>
      </c>
      <c r="I109" s="31">
        <v>0</v>
      </c>
      <c r="J109" s="31">
        <v>36612560.950000003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2">
        <v>0</v>
      </c>
      <c r="Q109" s="61" t="s">
        <v>408</v>
      </c>
      <c r="R109" s="40" t="s">
        <v>383</v>
      </c>
      <c r="S109" s="41" t="s">
        <v>525</v>
      </c>
      <c r="T109" s="31">
        <v>35863534.590000004</v>
      </c>
      <c r="U109" s="31">
        <v>0</v>
      </c>
      <c r="V109" s="31">
        <v>35863534.590000004</v>
      </c>
      <c r="W109" s="31">
        <v>0</v>
      </c>
      <c r="X109" s="31">
        <v>0</v>
      </c>
      <c r="Y109" s="31">
        <v>0</v>
      </c>
      <c r="Z109" s="31">
        <v>35863534.590000004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1">
        <v>0</v>
      </c>
      <c r="AG109" s="14"/>
    </row>
    <row r="110" spans="1:33" ht="23.25" x14ac:dyDescent="0.25">
      <c r="A110" s="60" t="s">
        <v>526</v>
      </c>
      <c r="B110" s="40" t="s">
        <v>383</v>
      </c>
      <c r="C110" s="41" t="s">
        <v>527</v>
      </c>
      <c r="D110" s="31">
        <v>27607060</v>
      </c>
      <c r="E110" s="31">
        <v>0</v>
      </c>
      <c r="F110" s="31">
        <v>27607060</v>
      </c>
      <c r="G110" s="31">
        <v>0</v>
      </c>
      <c r="H110" s="31">
        <v>0</v>
      </c>
      <c r="I110" s="31">
        <v>0</v>
      </c>
      <c r="J110" s="31">
        <v>27607060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2">
        <v>0</v>
      </c>
      <c r="Q110" s="61" t="s">
        <v>526</v>
      </c>
      <c r="R110" s="40" t="s">
        <v>383</v>
      </c>
      <c r="S110" s="41" t="s">
        <v>527</v>
      </c>
      <c r="T110" s="31">
        <v>27607060</v>
      </c>
      <c r="U110" s="31">
        <v>0</v>
      </c>
      <c r="V110" s="31">
        <v>27607060</v>
      </c>
      <c r="W110" s="31">
        <v>0</v>
      </c>
      <c r="X110" s="31">
        <v>0</v>
      </c>
      <c r="Y110" s="31">
        <v>0</v>
      </c>
      <c r="Z110" s="31">
        <v>27607060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14"/>
    </row>
    <row r="111" spans="1:33" x14ac:dyDescent="0.25">
      <c r="A111" s="60" t="s">
        <v>528</v>
      </c>
      <c r="B111" s="40" t="s">
        <v>383</v>
      </c>
      <c r="C111" s="41" t="s">
        <v>529</v>
      </c>
      <c r="D111" s="31">
        <v>27607060</v>
      </c>
      <c r="E111" s="31">
        <v>0</v>
      </c>
      <c r="F111" s="31">
        <v>27607060</v>
      </c>
      <c r="G111" s="31">
        <v>0</v>
      </c>
      <c r="H111" s="31">
        <v>0</v>
      </c>
      <c r="I111" s="31">
        <v>0</v>
      </c>
      <c r="J111" s="31">
        <v>27607060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2">
        <v>0</v>
      </c>
      <c r="Q111" s="61" t="s">
        <v>528</v>
      </c>
      <c r="R111" s="40" t="s">
        <v>383</v>
      </c>
      <c r="S111" s="41" t="s">
        <v>529</v>
      </c>
      <c r="T111" s="31">
        <v>27607060</v>
      </c>
      <c r="U111" s="31">
        <v>0</v>
      </c>
      <c r="V111" s="31">
        <v>27607060</v>
      </c>
      <c r="W111" s="31">
        <v>0</v>
      </c>
      <c r="X111" s="31">
        <v>0</v>
      </c>
      <c r="Y111" s="31">
        <v>0</v>
      </c>
      <c r="Z111" s="31">
        <v>27607060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14"/>
    </row>
    <row r="112" spans="1:33" ht="34.5" x14ac:dyDescent="0.25">
      <c r="A112" s="60" t="s">
        <v>530</v>
      </c>
      <c r="B112" s="40" t="s">
        <v>383</v>
      </c>
      <c r="C112" s="41" t="s">
        <v>531</v>
      </c>
      <c r="D112" s="31">
        <v>27607060</v>
      </c>
      <c r="E112" s="31">
        <v>0</v>
      </c>
      <c r="F112" s="31">
        <v>27607060</v>
      </c>
      <c r="G112" s="31">
        <v>0</v>
      </c>
      <c r="H112" s="31">
        <v>0</v>
      </c>
      <c r="I112" s="31">
        <v>0</v>
      </c>
      <c r="J112" s="31">
        <v>27607060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2">
        <v>0</v>
      </c>
      <c r="Q112" s="61" t="s">
        <v>530</v>
      </c>
      <c r="R112" s="40" t="s">
        <v>383</v>
      </c>
      <c r="S112" s="41" t="s">
        <v>531</v>
      </c>
      <c r="T112" s="31">
        <v>27607060</v>
      </c>
      <c r="U112" s="31">
        <v>0</v>
      </c>
      <c r="V112" s="31">
        <v>27607060</v>
      </c>
      <c r="W112" s="31">
        <v>0</v>
      </c>
      <c r="X112" s="31">
        <v>0</v>
      </c>
      <c r="Y112" s="31">
        <v>0</v>
      </c>
      <c r="Z112" s="31">
        <v>27607060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14"/>
    </row>
    <row r="113" spans="1:33" x14ac:dyDescent="0.25">
      <c r="A113" s="60" t="s">
        <v>532</v>
      </c>
      <c r="B113" s="40" t="s">
        <v>383</v>
      </c>
      <c r="C113" s="41" t="s">
        <v>533</v>
      </c>
      <c r="D113" s="31">
        <v>7448681.0800000001</v>
      </c>
      <c r="E113" s="31">
        <v>0</v>
      </c>
      <c r="F113" s="31">
        <v>7448681.0800000001</v>
      </c>
      <c r="G113" s="31">
        <v>0</v>
      </c>
      <c r="H113" s="31">
        <v>0</v>
      </c>
      <c r="I113" s="31">
        <v>0</v>
      </c>
      <c r="J113" s="31">
        <v>7448681.0800000001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2">
        <v>0</v>
      </c>
      <c r="Q113" s="61" t="s">
        <v>532</v>
      </c>
      <c r="R113" s="40" t="s">
        <v>383</v>
      </c>
      <c r="S113" s="41" t="s">
        <v>533</v>
      </c>
      <c r="T113" s="31">
        <v>7408681.0800000001</v>
      </c>
      <c r="U113" s="31">
        <v>0</v>
      </c>
      <c r="V113" s="31">
        <v>7408681.0800000001</v>
      </c>
      <c r="W113" s="31">
        <v>0</v>
      </c>
      <c r="X113" s="31">
        <v>0</v>
      </c>
      <c r="Y113" s="31">
        <v>0</v>
      </c>
      <c r="Z113" s="31">
        <v>7408681.0800000001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14"/>
    </row>
    <row r="114" spans="1:33" ht="23.25" x14ac:dyDescent="0.25">
      <c r="A114" s="60" t="s">
        <v>404</v>
      </c>
      <c r="B114" s="40" t="s">
        <v>383</v>
      </c>
      <c r="C114" s="41" t="s">
        <v>534</v>
      </c>
      <c r="D114" s="31">
        <v>7448681.0800000001</v>
      </c>
      <c r="E114" s="31">
        <v>0</v>
      </c>
      <c r="F114" s="31">
        <v>7448681.0800000001</v>
      </c>
      <c r="G114" s="31">
        <v>0</v>
      </c>
      <c r="H114" s="31">
        <v>0</v>
      </c>
      <c r="I114" s="31">
        <v>0</v>
      </c>
      <c r="J114" s="31">
        <v>7448681.0800000001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2">
        <v>0</v>
      </c>
      <c r="Q114" s="61" t="s">
        <v>404</v>
      </c>
      <c r="R114" s="40" t="s">
        <v>383</v>
      </c>
      <c r="S114" s="41" t="s">
        <v>534</v>
      </c>
      <c r="T114" s="31">
        <v>7408681.0800000001</v>
      </c>
      <c r="U114" s="31">
        <v>0</v>
      </c>
      <c r="V114" s="31">
        <v>7408681.0800000001</v>
      </c>
      <c r="W114" s="31">
        <v>0</v>
      </c>
      <c r="X114" s="31">
        <v>0</v>
      </c>
      <c r="Y114" s="31">
        <v>0</v>
      </c>
      <c r="Z114" s="31">
        <v>7408681.0800000001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14"/>
    </row>
    <row r="115" spans="1:33" ht="23.25" x14ac:dyDescent="0.25">
      <c r="A115" s="60" t="s">
        <v>406</v>
      </c>
      <c r="B115" s="40" t="s">
        <v>383</v>
      </c>
      <c r="C115" s="41" t="s">
        <v>535</v>
      </c>
      <c r="D115" s="31">
        <v>7448681.0800000001</v>
      </c>
      <c r="E115" s="31">
        <v>0</v>
      </c>
      <c r="F115" s="31">
        <v>7448681.0800000001</v>
      </c>
      <c r="G115" s="31">
        <v>0</v>
      </c>
      <c r="H115" s="31">
        <v>0</v>
      </c>
      <c r="I115" s="31">
        <v>0</v>
      </c>
      <c r="J115" s="31">
        <v>7448681.0800000001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2">
        <v>0</v>
      </c>
      <c r="Q115" s="61" t="s">
        <v>406</v>
      </c>
      <c r="R115" s="40" t="s">
        <v>383</v>
      </c>
      <c r="S115" s="41" t="s">
        <v>535</v>
      </c>
      <c r="T115" s="31">
        <v>7408681.0800000001</v>
      </c>
      <c r="U115" s="31">
        <v>0</v>
      </c>
      <c r="V115" s="31">
        <v>7408681.0800000001</v>
      </c>
      <c r="W115" s="31">
        <v>0</v>
      </c>
      <c r="X115" s="31">
        <v>0</v>
      </c>
      <c r="Y115" s="31">
        <v>0</v>
      </c>
      <c r="Z115" s="31">
        <v>7408681.0800000001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0</v>
      </c>
      <c r="AG115" s="14"/>
    </row>
    <row r="116" spans="1:33" x14ac:dyDescent="0.25">
      <c r="A116" s="60" t="s">
        <v>408</v>
      </c>
      <c r="B116" s="40" t="s">
        <v>383</v>
      </c>
      <c r="C116" s="41" t="s">
        <v>536</v>
      </c>
      <c r="D116" s="31">
        <v>7448681.0800000001</v>
      </c>
      <c r="E116" s="31">
        <v>0</v>
      </c>
      <c r="F116" s="31">
        <v>7448681.0800000001</v>
      </c>
      <c r="G116" s="31">
        <v>0</v>
      </c>
      <c r="H116" s="31">
        <v>0</v>
      </c>
      <c r="I116" s="31">
        <v>0</v>
      </c>
      <c r="J116" s="31">
        <v>7448681.0800000001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2">
        <v>0</v>
      </c>
      <c r="Q116" s="61" t="s">
        <v>408</v>
      </c>
      <c r="R116" s="40" t="s">
        <v>383</v>
      </c>
      <c r="S116" s="41" t="s">
        <v>536</v>
      </c>
      <c r="T116" s="31">
        <v>7408681.0800000001</v>
      </c>
      <c r="U116" s="31">
        <v>0</v>
      </c>
      <c r="V116" s="31">
        <v>7408681.0800000001</v>
      </c>
      <c r="W116" s="31">
        <v>0</v>
      </c>
      <c r="X116" s="31">
        <v>0</v>
      </c>
      <c r="Y116" s="31">
        <v>0</v>
      </c>
      <c r="Z116" s="31">
        <v>7408681.0800000001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14"/>
    </row>
    <row r="117" spans="1:33" x14ac:dyDescent="0.25">
      <c r="A117" s="60" t="s">
        <v>537</v>
      </c>
      <c r="B117" s="40" t="s">
        <v>383</v>
      </c>
      <c r="C117" s="41" t="s">
        <v>538</v>
      </c>
      <c r="D117" s="31">
        <v>102891365.98</v>
      </c>
      <c r="E117" s="31">
        <v>0</v>
      </c>
      <c r="F117" s="31">
        <v>102891365.98</v>
      </c>
      <c r="G117" s="31">
        <v>0</v>
      </c>
      <c r="H117" s="31">
        <v>0</v>
      </c>
      <c r="I117" s="31">
        <v>0</v>
      </c>
      <c r="J117" s="31">
        <v>102891365.98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2">
        <v>0</v>
      </c>
      <c r="Q117" s="61" t="s">
        <v>537</v>
      </c>
      <c r="R117" s="40" t="s">
        <v>383</v>
      </c>
      <c r="S117" s="41" t="s">
        <v>538</v>
      </c>
      <c r="T117" s="31">
        <v>101166824.59</v>
      </c>
      <c r="U117" s="31">
        <v>0</v>
      </c>
      <c r="V117" s="31">
        <v>101166824.59</v>
      </c>
      <c r="W117" s="31">
        <v>0</v>
      </c>
      <c r="X117" s="31">
        <v>0</v>
      </c>
      <c r="Y117" s="31">
        <v>0</v>
      </c>
      <c r="Z117" s="31">
        <v>101166824.59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0</v>
      </c>
      <c r="AG117" s="14"/>
    </row>
    <row r="118" spans="1:33" x14ac:dyDescent="0.25">
      <c r="A118" s="60" t="s">
        <v>539</v>
      </c>
      <c r="B118" s="40" t="s">
        <v>383</v>
      </c>
      <c r="C118" s="41" t="s">
        <v>540</v>
      </c>
      <c r="D118" s="31">
        <v>230000</v>
      </c>
      <c r="E118" s="31">
        <v>0</v>
      </c>
      <c r="F118" s="31">
        <v>230000</v>
      </c>
      <c r="G118" s="31">
        <v>0</v>
      </c>
      <c r="H118" s="31">
        <v>0</v>
      </c>
      <c r="I118" s="31">
        <v>0</v>
      </c>
      <c r="J118" s="31">
        <v>230000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2">
        <v>0</v>
      </c>
      <c r="Q118" s="61" t="s">
        <v>539</v>
      </c>
      <c r="R118" s="40" t="s">
        <v>383</v>
      </c>
      <c r="S118" s="41" t="s">
        <v>540</v>
      </c>
      <c r="T118" s="31">
        <v>224802.49</v>
      </c>
      <c r="U118" s="31">
        <v>0</v>
      </c>
      <c r="V118" s="31">
        <v>224802.49</v>
      </c>
      <c r="W118" s="31">
        <v>0</v>
      </c>
      <c r="X118" s="31">
        <v>0</v>
      </c>
      <c r="Y118" s="31">
        <v>0</v>
      </c>
      <c r="Z118" s="31">
        <v>224802.49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1">
        <v>0</v>
      </c>
      <c r="AG118" s="14"/>
    </row>
    <row r="119" spans="1:33" ht="23.25" x14ac:dyDescent="0.25">
      <c r="A119" s="60" t="s">
        <v>404</v>
      </c>
      <c r="B119" s="40" t="s">
        <v>383</v>
      </c>
      <c r="C119" s="41" t="s">
        <v>541</v>
      </c>
      <c r="D119" s="31">
        <v>230000</v>
      </c>
      <c r="E119" s="31">
        <v>0</v>
      </c>
      <c r="F119" s="31">
        <v>230000</v>
      </c>
      <c r="G119" s="31">
        <v>0</v>
      </c>
      <c r="H119" s="31">
        <v>0</v>
      </c>
      <c r="I119" s="31">
        <v>0</v>
      </c>
      <c r="J119" s="31">
        <v>230000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2">
        <v>0</v>
      </c>
      <c r="Q119" s="61" t="s">
        <v>404</v>
      </c>
      <c r="R119" s="40" t="s">
        <v>383</v>
      </c>
      <c r="S119" s="41" t="s">
        <v>541</v>
      </c>
      <c r="T119" s="31">
        <v>224802.49</v>
      </c>
      <c r="U119" s="31">
        <v>0</v>
      </c>
      <c r="V119" s="31">
        <v>224802.49</v>
      </c>
      <c r="W119" s="31">
        <v>0</v>
      </c>
      <c r="X119" s="31">
        <v>0</v>
      </c>
      <c r="Y119" s="31">
        <v>0</v>
      </c>
      <c r="Z119" s="31">
        <v>224802.49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14"/>
    </row>
    <row r="120" spans="1:33" ht="23.25" x14ac:dyDescent="0.25">
      <c r="A120" s="60" t="s">
        <v>406</v>
      </c>
      <c r="B120" s="40" t="s">
        <v>383</v>
      </c>
      <c r="C120" s="41" t="s">
        <v>542</v>
      </c>
      <c r="D120" s="31">
        <v>230000</v>
      </c>
      <c r="E120" s="31">
        <v>0</v>
      </c>
      <c r="F120" s="31">
        <v>230000</v>
      </c>
      <c r="G120" s="31">
        <v>0</v>
      </c>
      <c r="H120" s="31">
        <v>0</v>
      </c>
      <c r="I120" s="31">
        <v>0</v>
      </c>
      <c r="J120" s="31">
        <v>230000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2">
        <v>0</v>
      </c>
      <c r="Q120" s="61" t="s">
        <v>406</v>
      </c>
      <c r="R120" s="40" t="s">
        <v>383</v>
      </c>
      <c r="S120" s="41" t="s">
        <v>542</v>
      </c>
      <c r="T120" s="31">
        <v>224802.49</v>
      </c>
      <c r="U120" s="31">
        <v>0</v>
      </c>
      <c r="V120" s="31">
        <v>224802.49</v>
      </c>
      <c r="W120" s="31">
        <v>0</v>
      </c>
      <c r="X120" s="31">
        <v>0</v>
      </c>
      <c r="Y120" s="31">
        <v>0</v>
      </c>
      <c r="Z120" s="31">
        <v>224802.49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0</v>
      </c>
      <c r="AG120" s="14"/>
    </row>
    <row r="121" spans="1:33" x14ac:dyDescent="0.25">
      <c r="A121" s="60" t="s">
        <v>408</v>
      </c>
      <c r="B121" s="40" t="s">
        <v>383</v>
      </c>
      <c r="C121" s="41" t="s">
        <v>543</v>
      </c>
      <c r="D121" s="31">
        <v>230000</v>
      </c>
      <c r="E121" s="31">
        <v>0</v>
      </c>
      <c r="F121" s="31">
        <v>230000</v>
      </c>
      <c r="G121" s="31">
        <v>0</v>
      </c>
      <c r="H121" s="31">
        <v>0</v>
      </c>
      <c r="I121" s="31">
        <v>0</v>
      </c>
      <c r="J121" s="31">
        <v>230000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2">
        <v>0</v>
      </c>
      <c r="Q121" s="61" t="s">
        <v>408</v>
      </c>
      <c r="R121" s="40" t="s">
        <v>383</v>
      </c>
      <c r="S121" s="41" t="s">
        <v>543</v>
      </c>
      <c r="T121" s="31">
        <v>224802.49</v>
      </c>
      <c r="U121" s="31">
        <v>0</v>
      </c>
      <c r="V121" s="31">
        <v>224802.49</v>
      </c>
      <c r="W121" s="31">
        <v>0</v>
      </c>
      <c r="X121" s="31">
        <v>0</v>
      </c>
      <c r="Y121" s="31">
        <v>0</v>
      </c>
      <c r="Z121" s="31">
        <v>224802.49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14"/>
    </row>
    <row r="122" spans="1:33" x14ac:dyDescent="0.25">
      <c r="A122" s="60" t="s">
        <v>544</v>
      </c>
      <c r="B122" s="40" t="s">
        <v>383</v>
      </c>
      <c r="C122" s="41" t="s">
        <v>545</v>
      </c>
      <c r="D122" s="31">
        <v>11793128.720000001</v>
      </c>
      <c r="E122" s="31">
        <v>0</v>
      </c>
      <c r="F122" s="31">
        <v>11793128.720000001</v>
      </c>
      <c r="G122" s="31">
        <v>0</v>
      </c>
      <c r="H122" s="31">
        <v>0</v>
      </c>
      <c r="I122" s="31">
        <v>0</v>
      </c>
      <c r="J122" s="31">
        <v>11793128.720000001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2">
        <v>0</v>
      </c>
      <c r="Q122" s="61" t="s">
        <v>544</v>
      </c>
      <c r="R122" s="40" t="s">
        <v>383</v>
      </c>
      <c r="S122" s="41" t="s">
        <v>545</v>
      </c>
      <c r="T122" s="31">
        <v>11309174.9</v>
      </c>
      <c r="U122" s="31">
        <v>0</v>
      </c>
      <c r="V122" s="31">
        <v>11309174.9</v>
      </c>
      <c r="W122" s="31">
        <v>0</v>
      </c>
      <c r="X122" s="31">
        <v>0</v>
      </c>
      <c r="Y122" s="31">
        <v>0</v>
      </c>
      <c r="Z122" s="31">
        <v>11309174.9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14"/>
    </row>
    <row r="123" spans="1:33" ht="23.25" x14ac:dyDescent="0.25">
      <c r="A123" s="60" t="s">
        <v>404</v>
      </c>
      <c r="B123" s="40" t="s">
        <v>383</v>
      </c>
      <c r="C123" s="41" t="s">
        <v>546</v>
      </c>
      <c r="D123" s="31">
        <v>2094892.03</v>
      </c>
      <c r="E123" s="31">
        <v>0</v>
      </c>
      <c r="F123" s="31">
        <v>2094892.03</v>
      </c>
      <c r="G123" s="31">
        <v>0</v>
      </c>
      <c r="H123" s="31">
        <v>0</v>
      </c>
      <c r="I123" s="31">
        <v>0</v>
      </c>
      <c r="J123" s="31">
        <v>2094892.03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2">
        <v>0</v>
      </c>
      <c r="Q123" s="61" t="s">
        <v>404</v>
      </c>
      <c r="R123" s="40" t="s">
        <v>383</v>
      </c>
      <c r="S123" s="41" t="s">
        <v>546</v>
      </c>
      <c r="T123" s="31">
        <v>1874005.23</v>
      </c>
      <c r="U123" s="31">
        <v>0</v>
      </c>
      <c r="V123" s="31">
        <v>1874005.23</v>
      </c>
      <c r="W123" s="31">
        <v>0</v>
      </c>
      <c r="X123" s="31">
        <v>0</v>
      </c>
      <c r="Y123" s="31">
        <v>0</v>
      </c>
      <c r="Z123" s="31">
        <v>1874005.23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14"/>
    </row>
    <row r="124" spans="1:33" ht="23.25" x14ac:dyDescent="0.25">
      <c r="A124" s="60" t="s">
        <v>406</v>
      </c>
      <c r="B124" s="40" t="s">
        <v>383</v>
      </c>
      <c r="C124" s="41" t="s">
        <v>547</v>
      </c>
      <c r="D124" s="31">
        <v>2094892.03</v>
      </c>
      <c r="E124" s="31">
        <v>0</v>
      </c>
      <c r="F124" s="31">
        <v>2094892.03</v>
      </c>
      <c r="G124" s="31">
        <v>0</v>
      </c>
      <c r="H124" s="31">
        <v>0</v>
      </c>
      <c r="I124" s="31">
        <v>0</v>
      </c>
      <c r="J124" s="31">
        <v>2094892.03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2">
        <v>0</v>
      </c>
      <c r="Q124" s="61" t="s">
        <v>406</v>
      </c>
      <c r="R124" s="40" t="s">
        <v>383</v>
      </c>
      <c r="S124" s="41" t="s">
        <v>547</v>
      </c>
      <c r="T124" s="31">
        <v>1874005.23</v>
      </c>
      <c r="U124" s="31">
        <v>0</v>
      </c>
      <c r="V124" s="31">
        <v>1874005.23</v>
      </c>
      <c r="W124" s="31">
        <v>0</v>
      </c>
      <c r="X124" s="31">
        <v>0</v>
      </c>
      <c r="Y124" s="31">
        <v>0</v>
      </c>
      <c r="Z124" s="31">
        <v>1874005.23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14"/>
    </row>
    <row r="125" spans="1:33" x14ac:dyDescent="0.25">
      <c r="A125" s="60" t="s">
        <v>408</v>
      </c>
      <c r="B125" s="40" t="s">
        <v>383</v>
      </c>
      <c r="C125" s="41" t="s">
        <v>548</v>
      </c>
      <c r="D125" s="31">
        <v>2094892.03</v>
      </c>
      <c r="E125" s="31">
        <v>0</v>
      </c>
      <c r="F125" s="31">
        <v>2094892.03</v>
      </c>
      <c r="G125" s="31">
        <v>0</v>
      </c>
      <c r="H125" s="31">
        <v>0</v>
      </c>
      <c r="I125" s="31">
        <v>0</v>
      </c>
      <c r="J125" s="31">
        <v>2094892.03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2">
        <v>0</v>
      </c>
      <c r="Q125" s="61" t="s">
        <v>408</v>
      </c>
      <c r="R125" s="40" t="s">
        <v>383</v>
      </c>
      <c r="S125" s="41" t="s">
        <v>548</v>
      </c>
      <c r="T125" s="31">
        <v>1874005.23</v>
      </c>
      <c r="U125" s="31">
        <v>0</v>
      </c>
      <c r="V125" s="31">
        <v>1874005.23</v>
      </c>
      <c r="W125" s="31">
        <v>0</v>
      </c>
      <c r="X125" s="31">
        <v>0</v>
      </c>
      <c r="Y125" s="31">
        <v>0</v>
      </c>
      <c r="Z125" s="31">
        <v>1874005.23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</v>
      </c>
      <c r="AG125" s="14"/>
    </row>
    <row r="126" spans="1:33" ht="23.25" x14ac:dyDescent="0.25">
      <c r="A126" s="60" t="s">
        <v>526</v>
      </c>
      <c r="B126" s="40" t="s">
        <v>383</v>
      </c>
      <c r="C126" s="41" t="s">
        <v>549</v>
      </c>
      <c r="D126" s="31">
        <v>7667503.29</v>
      </c>
      <c r="E126" s="31">
        <v>0</v>
      </c>
      <c r="F126" s="31">
        <v>7667503.29</v>
      </c>
      <c r="G126" s="31">
        <v>0</v>
      </c>
      <c r="H126" s="31">
        <v>0</v>
      </c>
      <c r="I126" s="31">
        <v>0</v>
      </c>
      <c r="J126" s="31">
        <v>7667503.29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2">
        <v>0</v>
      </c>
      <c r="Q126" s="61" t="s">
        <v>526</v>
      </c>
      <c r="R126" s="40" t="s">
        <v>383</v>
      </c>
      <c r="S126" s="41" t="s">
        <v>549</v>
      </c>
      <c r="T126" s="31">
        <v>7667503.29</v>
      </c>
      <c r="U126" s="31">
        <v>0</v>
      </c>
      <c r="V126" s="31">
        <v>7667503.29</v>
      </c>
      <c r="W126" s="31">
        <v>0</v>
      </c>
      <c r="X126" s="31">
        <v>0</v>
      </c>
      <c r="Y126" s="31">
        <v>0</v>
      </c>
      <c r="Z126" s="31">
        <v>7667503.29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14"/>
    </row>
    <row r="127" spans="1:33" x14ac:dyDescent="0.25">
      <c r="A127" s="60" t="s">
        <v>528</v>
      </c>
      <c r="B127" s="40" t="s">
        <v>383</v>
      </c>
      <c r="C127" s="41" t="s">
        <v>550</v>
      </c>
      <c r="D127" s="31">
        <v>7667503.29</v>
      </c>
      <c r="E127" s="31">
        <v>0</v>
      </c>
      <c r="F127" s="31">
        <v>7667503.29</v>
      </c>
      <c r="G127" s="31">
        <v>0</v>
      </c>
      <c r="H127" s="31">
        <v>0</v>
      </c>
      <c r="I127" s="31">
        <v>0</v>
      </c>
      <c r="J127" s="31">
        <v>7667503.29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2">
        <v>0</v>
      </c>
      <c r="Q127" s="61" t="s">
        <v>528</v>
      </c>
      <c r="R127" s="40" t="s">
        <v>383</v>
      </c>
      <c r="S127" s="41" t="s">
        <v>550</v>
      </c>
      <c r="T127" s="31">
        <v>7667503.29</v>
      </c>
      <c r="U127" s="31">
        <v>0</v>
      </c>
      <c r="V127" s="31">
        <v>7667503.29</v>
      </c>
      <c r="W127" s="31">
        <v>0</v>
      </c>
      <c r="X127" s="31">
        <v>0</v>
      </c>
      <c r="Y127" s="31">
        <v>0</v>
      </c>
      <c r="Z127" s="31">
        <v>7667503.29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14"/>
    </row>
    <row r="128" spans="1:33" ht="34.5" x14ac:dyDescent="0.25">
      <c r="A128" s="60" t="s">
        <v>530</v>
      </c>
      <c r="B128" s="40" t="s">
        <v>383</v>
      </c>
      <c r="C128" s="41" t="s">
        <v>551</v>
      </c>
      <c r="D128" s="31">
        <v>7667503.29</v>
      </c>
      <c r="E128" s="31">
        <v>0</v>
      </c>
      <c r="F128" s="31">
        <v>7667503.29</v>
      </c>
      <c r="G128" s="31">
        <v>0</v>
      </c>
      <c r="H128" s="31">
        <v>0</v>
      </c>
      <c r="I128" s="31">
        <v>0</v>
      </c>
      <c r="J128" s="31">
        <v>7667503.29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2">
        <v>0</v>
      </c>
      <c r="Q128" s="61" t="s">
        <v>530</v>
      </c>
      <c r="R128" s="40" t="s">
        <v>383</v>
      </c>
      <c r="S128" s="41" t="s">
        <v>551</v>
      </c>
      <c r="T128" s="31">
        <v>7667503.29</v>
      </c>
      <c r="U128" s="31">
        <v>0</v>
      </c>
      <c r="V128" s="31">
        <v>7667503.29</v>
      </c>
      <c r="W128" s="31">
        <v>0</v>
      </c>
      <c r="X128" s="31">
        <v>0</v>
      </c>
      <c r="Y128" s="31">
        <v>0</v>
      </c>
      <c r="Z128" s="31">
        <v>7667503.29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14"/>
    </row>
    <row r="129" spans="1:33" x14ac:dyDescent="0.25">
      <c r="A129" s="60" t="s">
        <v>410</v>
      </c>
      <c r="B129" s="40" t="s">
        <v>383</v>
      </c>
      <c r="C129" s="41" t="s">
        <v>552</v>
      </c>
      <c r="D129" s="31">
        <v>2030733.4</v>
      </c>
      <c r="E129" s="31">
        <v>0</v>
      </c>
      <c r="F129" s="31">
        <v>2030733.4</v>
      </c>
      <c r="G129" s="31">
        <v>0</v>
      </c>
      <c r="H129" s="31">
        <v>0</v>
      </c>
      <c r="I129" s="31">
        <v>0</v>
      </c>
      <c r="J129" s="31">
        <v>2030733.4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2">
        <v>0</v>
      </c>
      <c r="Q129" s="61" t="s">
        <v>410</v>
      </c>
      <c r="R129" s="40" t="s">
        <v>383</v>
      </c>
      <c r="S129" s="41" t="s">
        <v>552</v>
      </c>
      <c r="T129" s="31">
        <v>1767666.38</v>
      </c>
      <c r="U129" s="31">
        <v>0</v>
      </c>
      <c r="V129" s="31">
        <v>1767666.38</v>
      </c>
      <c r="W129" s="31">
        <v>0</v>
      </c>
      <c r="X129" s="31">
        <v>0</v>
      </c>
      <c r="Y129" s="31">
        <v>0</v>
      </c>
      <c r="Z129" s="31">
        <v>1767666.38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14"/>
    </row>
    <row r="130" spans="1:33" ht="34.5" x14ac:dyDescent="0.25">
      <c r="A130" s="60" t="s">
        <v>553</v>
      </c>
      <c r="B130" s="40" t="s">
        <v>383</v>
      </c>
      <c r="C130" s="41" t="s">
        <v>554</v>
      </c>
      <c r="D130" s="31">
        <v>1394733.4</v>
      </c>
      <c r="E130" s="31">
        <v>0</v>
      </c>
      <c r="F130" s="31">
        <v>1394733.4</v>
      </c>
      <c r="G130" s="31">
        <v>0</v>
      </c>
      <c r="H130" s="31">
        <v>0</v>
      </c>
      <c r="I130" s="31">
        <v>0</v>
      </c>
      <c r="J130" s="31">
        <v>1394733.4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2">
        <v>0</v>
      </c>
      <c r="Q130" s="61" t="s">
        <v>553</v>
      </c>
      <c r="R130" s="40" t="s">
        <v>383</v>
      </c>
      <c r="S130" s="41" t="s">
        <v>554</v>
      </c>
      <c r="T130" s="31">
        <v>1131783.43</v>
      </c>
      <c r="U130" s="31">
        <v>0</v>
      </c>
      <c r="V130" s="31">
        <v>1131783.43</v>
      </c>
      <c r="W130" s="31">
        <v>0</v>
      </c>
      <c r="X130" s="31">
        <v>0</v>
      </c>
      <c r="Y130" s="31">
        <v>0</v>
      </c>
      <c r="Z130" s="31">
        <v>1131783.43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14"/>
    </row>
    <row r="131" spans="1:33" ht="45.75" x14ac:dyDescent="0.25">
      <c r="A131" s="60" t="s">
        <v>555</v>
      </c>
      <c r="B131" s="40" t="s">
        <v>383</v>
      </c>
      <c r="C131" s="41" t="s">
        <v>556</v>
      </c>
      <c r="D131" s="31">
        <v>1394733.4</v>
      </c>
      <c r="E131" s="31">
        <v>0</v>
      </c>
      <c r="F131" s="31">
        <v>1394733.4</v>
      </c>
      <c r="G131" s="31">
        <v>0</v>
      </c>
      <c r="H131" s="31">
        <v>0</v>
      </c>
      <c r="I131" s="31">
        <v>0</v>
      </c>
      <c r="J131" s="31">
        <v>1394733.4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2">
        <v>0</v>
      </c>
      <c r="Q131" s="61" t="s">
        <v>555</v>
      </c>
      <c r="R131" s="40" t="s">
        <v>383</v>
      </c>
      <c r="S131" s="41" t="s">
        <v>556</v>
      </c>
      <c r="T131" s="31">
        <v>1131783.43</v>
      </c>
      <c r="U131" s="31">
        <v>0</v>
      </c>
      <c r="V131" s="31">
        <v>1131783.43</v>
      </c>
      <c r="W131" s="31">
        <v>0</v>
      </c>
      <c r="X131" s="31">
        <v>0</v>
      </c>
      <c r="Y131" s="31">
        <v>0</v>
      </c>
      <c r="Z131" s="31">
        <v>1131783.43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14"/>
    </row>
    <row r="132" spans="1:33" x14ac:dyDescent="0.25">
      <c r="A132" s="60" t="s">
        <v>412</v>
      </c>
      <c r="B132" s="40" t="s">
        <v>383</v>
      </c>
      <c r="C132" s="41" t="s">
        <v>557</v>
      </c>
      <c r="D132" s="31">
        <v>636000</v>
      </c>
      <c r="E132" s="31">
        <v>0</v>
      </c>
      <c r="F132" s="31">
        <v>636000</v>
      </c>
      <c r="G132" s="31">
        <v>0</v>
      </c>
      <c r="H132" s="31">
        <v>0</v>
      </c>
      <c r="I132" s="31">
        <v>0</v>
      </c>
      <c r="J132" s="31">
        <v>636000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2">
        <v>0</v>
      </c>
      <c r="Q132" s="61" t="s">
        <v>412</v>
      </c>
      <c r="R132" s="40" t="s">
        <v>383</v>
      </c>
      <c r="S132" s="41" t="s">
        <v>557</v>
      </c>
      <c r="T132" s="31">
        <v>635882.94999999995</v>
      </c>
      <c r="U132" s="31">
        <v>0</v>
      </c>
      <c r="V132" s="31">
        <v>635882.94999999995</v>
      </c>
      <c r="W132" s="31">
        <v>0</v>
      </c>
      <c r="X132" s="31">
        <v>0</v>
      </c>
      <c r="Y132" s="31">
        <v>0</v>
      </c>
      <c r="Z132" s="31">
        <v>635882.94999999995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14"/>
    </row>
    <row r="133" spans="1:33" x14ac:dyDescent="0.25">
      <c r="A133" s="60" t="s">
        <v>418</v>
      </c>
      <c r="B133" s="40" t="s">
        <v>383</v>
      </c>
      <c r="C133" s="41" t="s">
        <v>558</v>
      </c>
      <c r="D133" s="31">
        <v>636000</v>
      </c>
      <c r="E133" s="31">
        <v>0</v>
      </c>
      <c r="F133" s="31">
        <v>636000</v>
      </c>
      <c r="G133" s="31">
        <v>0</v>
      </c>
      <c r="H133" s="31">
        <v>0</v>
      </c>
      <c r="I133" s="31">
        <v>0</v>
      </c>
      <c r="J133" s="31">
        <v>636000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2">
        <v>0</v>
      </c>
      <c r="Q133" s="61" t="s">
        <v>418</v>
      </c>
      <c r="R133" s="40" t="s">
        <v>383</v>
      </c>
      <c r="S133" s="41" t="s">
        <v>558</v>
      </c>
      <c r="T133" s="31">
        <v>635882.94999999995</v>
      </c>
      <c r="U133" s="31">
        <v>0</v>
      </c>
      <c r="V133" s="31">
        <v>635882.94999999995</v>
      </c>
      <c r="W133" s="31">
        <v>0</v>
      </c>
      <c r="X133" s="31">
        <v>0</v>
      </c>
      <c r="Y133" s="31">
        <v>0</v>
      </c>
      <c r="Z133" s="31">
        <v>635882.94999999995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14"/>
    </row>
    <row r="134" spans="1:33" x14ac:dyDescent="0.25">
      <c r="A134" s="60" t="s">
        <v>559</v>
      </c>
      <c r="B134" s="40" t="s">
        <v>383</v>
      </c>
      <c r="C134" s="41" t="s">
        <v>560</v>
      </c>
      <c r="D134" s="31">
        <v>83997132.670000002</v>
      </c>
      <c r="E134" s="31">
        <v>0</v>
      </c>
      <c r="F134" s="31">
        <v>83997132.670000002</v>
      </c>
      <c r="G134" s="31">
        <v>0</v>
      </c>
      <c r="H134" s="31">
        <v>0</v>
      </c>
      <c r="I134" s="31">
        <v>0</v>
      </c>
      <c r="J134" s="31">
        <v>83997132.670000002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2">
        <v>0</v>
      </c>
      <c r="Q134" s="61" t="s">
        <v>559</v>
      </c>
      <c r="R134" s="40" t="s">
        <v>383</v>
      </c>
      <c r="S134" s="41" t="s">
        <v>560</v>
      </c>
      <c r="T134" s="31">
        <v>83106737.620000005</v>
      </c>
      <c r="U134" s="31">
        <v>0</v>
      </c>
      <c r="V134" s="31">
        <v>83106737.620000005</v>
      </c>
      <c r="W134" s="31">
        <v>0</v>
      </c>
      <c r="X134" s="31">
        <v>0</v>
      </c>
      <c r="Y134" s="31">
        <v>0</v>
      </c>
      <c r="Z134" s="31">
        <v>83106737.620000005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14"/>
    </row>
    <row r="135" spans="1:33" ht="23.25" x14ac:dyDescent="0.25">
      <c r="A135" s="60" t="s">
        <v>404</v>
      </c>
      <c r="B135" s="40" t="s">
        <v>383</v>
      </c>
      <c r="C135" s="41" t="s">
        <v>561</v>
      </c>
      <c r="D135" s="31">
        <v>80060910.840000004</v>
      </c>
      <c r="E135" s="31">
        <v>0</v>
      </c>
      <c r="F135" s="31">
        <v>80060910.840000004</v>
      </c>
      <c r="G135" s="31">
        <v>0</v>
      </c>
      <c r="H135" s="31">
        <v>0</v>
      </c>
      <c r="I135" s="31">
        <v>0</v>
      </c>
      <c r="J135" s="31">
        <v>80060910.840000004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2">
        <v>0</v>
      </c>
      <c r="Q135" s="61" t="s">
        <v>404</v>
      </c>
      <c r="R135" s="40" t="s">
        <v>383</v>
      </c>
      <c r="S135" s="41" t="s">
        <v>561</v>
      </c>
      <c r="T135" s="31">
        <v>79177793.230000004</v>
      </c>
      <c r="U135" s="31">
        <v>0</v>
      </c>
      <c r="V135" s="31">
        <v>79177793.230000004</v>
      </c>
      <c r="W135" s="31">
        <v>0</v>
      </c>
      <c r="X135" s="31">
        <v>0</v>
      </c>
      <c r="Y135" s="31">
        <v>0</v>
      </c>
      <c r="Z135" s="31">
        <v>79177793.230000004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14"/>
    </row>
    <row r="136" spans="1:33" ht="23.25" x14ac:dyDescent="0.25">
      <c r="A136" s="60" t="s">
        <v>406</v>
      </c>
      <c r="B136" s="40" t="s">
        <v>383</v>
      </c>
      <c r="C136" s="41" t="s">
        <v>562</v>
      </c>
      <c r="D136" s="31">
        <v>80060910.840000004</v>
      </c>
      <c r="E136" s="31">
        <v>0</v>
      </c>
      <c r="F136" s="31">
        <v>80060910.840000004</v>
      </c>
      <c r="G136" s="31">
        <v>0</v>
      </c>
      <c r="H136" s="31">
        <v>0</v>
      </c>
      <c r="I136" s="31">
        <v>0</v>
      </c>
      <c r="J136" s="31">
        <v>80060910.840000004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2">
        <v>0</v>
      </c>
      <c r="Q136" s="61" t="s">
        <v>406</v>
      </c>
      <c r="R136" s="40" t="s">
        <v>383</v>
      </c>
      <c r="S136" s="41" t="s">
        <v>562</v>
      </c>
      <c r="T136" s="31">
        <v>79177793.230000004</v>
      </c>
      <c r="U136" s="31">
        <v>0</v>
      </c>
      <c r="V136" s="31">
        <v>79177793.230000004</v>
      </c>
      <c r="W136" s="31">
        <v>0</v>
      </c>
      <c r="X136" s="31">
        <v>0</v>
      </c>
      <c r="Y136" s="31">
        <v>0</v>
      </c>
      <c r="Z136" s="31">
        <v>79177793.230000004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14"/>
    </row>
    <row r="137" spans="1:33" x14ac:dyDescent="0.25">
      <c r="A137" s="60" t="s">
        <v>408</v>
      </c>
      <c r="B137" s="40" t="s">
        <v>383</v>
      </c>
      <c r="C137" s="41" t="s">
        <v>563</v>
      </c>
      <c r="D137" s="31">
        <v>80060910.840000004</v>
      </c>
      <c r="E137" s="31">
        <v>0</v>
      </c>
      <c r="F137" s="31">
        <v>80060910.840000004</v>
      </c>
      <c r="G137" s="31">
        <v>0</v>
      </c>
      <c r="H137" s="31">
        <v>0</v>
      </c>
      <c r="I137" s="31">
        <v>0</v>
      </c>
      <c r="J137" s="31">
        <v>80060910.840000004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2">
        <v>0</v>
      </c>
      <c r="Q137" s="61" t="s">
        <v>408</v>
      </c>
      <c r="R137" s="40" t="s">
        <v>383</v>
      </c>
      <c r="S137" s="41" t="s">
        <v>563</v>
      </c>
      <c r="T137" s="31">
        <v>79177793.230000004</v>
      </c>
      <c r="U137" s="31">
        <v>0</v>
      </c>
      <c r="V137" s="31">
        <v>79177793.230000004</v>
      </c>
      <c r="W137" s="31">
        <v>0</v>
      </c>
      <c r="X137" s="31">
        <v>0</v>
      </c>
      <c r="Y137" s="31">
        <v>0</v>
      </c>
      <c r="Z137" s="31">
        <v>79177793.230000004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14"/>
    </row>
    <row r="138" spans="1:33" x14ac:dyDescent="0.25">
      <c r="A138" s="60" t="s">
        <v>410</v>
      </c>
      <c r="B138" s="40" t="s">
        <v>383</v>
      </c>
      <c r="C138" s="41" t="s">
        <v>564</v>
      </c>
      <c r="D138" s="31">
        <v>3936221.83</v>
      </c>
      <c r="E138" s="31">
        <v>0</v>
      </c>
      <c r="F138" s="31">
        <v>3936221.83</v>
      </c>
      <c r="G138" s="31">
        <v>0</v>
      </c>
      <c r="H138" s="31">
        <v>0</v>
      </c>
      <c r="I138" s="31">
        <v>0</v>
      </c>
      <c r="J138" s="31">
        <v>3936221.83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2">
        <v>0</v>
      </c>
      <c r="Q138" s="61" t="s">
        <v>410</v>
      </c>
      <c r="R138" s="40" t="s">
        <v>383</v>
      </c>
      <c r="S138" s="41" t="s">
        <v>564</v>
      </c>
      <c r="T138" s="31">
        <v>3928944.39</v>
      </c>
      <c r="U138" s="31">
        <v>0</v>
      </c>
      <c r="V138" s="31">
        <v>3928944.39</v>
      </c>
      <c r="W138" s="31">
        <v>0</v>
      </c>
      <c r="X138" s="31">
        <v>0</v>
      </c>
      <c r="Y138" s="31">
        <v>0</v>
      </c>
      <c r="Z138" s="31">
        <v>3928944.39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14"/>
    </row>
    <row r="139" spans="1:33" ht="34.5" x14ac:dyDescent="0.25">
      <c r="A139" s="60" t="s">
        <v>553</v>
      </c>
      <c r="B139" s="40" t="s">
        <v>383</v>
      </c>
      <c r="C139" s="41" t="s">
        <v>565</v>
      </c>
      <c r="D139" s="31">
        <v>3928222.22</v>
      </c>
      <c r="E139" s="31">
        <v>0</v>
      </c>
      <c r="F139" s="31">
        <v>3928222.22</v>
      </c>
      <c r="G139" s="31">
        <v>0</v>
      </c>
      <c r="H139" s="31">
        <v>0</v>
      </c>
      <c r="I139" s="31">
        <v>0</v>
      </c>
      <c r="J139" s="31">
        <v>3928222.22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2">
        <v>0</v>
      </c>
      <c r="Q139" s="61" t="s">
        <v>553</v>
      </c>
      <c r="R139" s="40" t="s">
        <v>383</v>
      </c>
      <c r="S139" s="41" t="s">
        <v>565</v>
      </c>
      <c r="T139" s="31">
        <v>3928222.22</v>
      </c>
      <c r="U139" s="31">
        <v>0</v>
      </c>
      <c r="V139" s="31">
        <v>3928222.22</v>
      </c>
      <c r="W139" s="31">
        <v>0</v>
      </c>
      <c r="X139" s="31">
        <v>0</v>
      </c>
      <c r="Y139" s="31">
        <v>0</v>
      </c>
      <c r="Z139" s="31">
        <v>3928222.22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14"/>
    </row>
    <row r="140" spans="1:33" ht="45.75" x14ac:dyDescent="0.25">
      <c r="A140" s="60" t="s">
        <v>555</v>
      </c>
      <c r="B140" s="40" t="s">
        <v>383</v>
      </c>
      <c r="C140" s="41" t="s">
        <v>566</v>
      </c>
      <c r="D140" s="31">
        <v>3928222.22</v>
      </c>
      <c r="E140" s="31">
        <v>0</v>
      </c>
      <c r="F140" s="31">
        <v>3928222.22</v>
      </c>
      <c r="G140" s="31">
        <v>0</v>
      </c>
      <c r="H140" s="31">
        <v>0</v>
      </c>
      <c r="I140" s="31">
        <v>0</v>
      </c>
      <c r="J140" s="31">
        <v>3928222.22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2">
        <v>0</v>
      </c>
      <c r="Q140" s="61" t="s">
        <v>555</v>
      </c>
      <c r="R140" s="40" t="s">
        <v>383</v>
      </c>
      <c r="S140" s="41" t="s">
        <v>566</v>
      </c>
      <c r="T140" s="31">
        <v>3928222.22</v>
      </c>
      <c r="U140" s="31">
        <v>0</v>
      </c>
      <c r="V140" s="31">
        <v>3928222.22</v>
      </c>
      <c r="W140" s="31">
        <v>0</v>
      </c>
      <c r="X140" s="31">
        <v>0</v>
      </c>
      <c r="Y140" s="31">
        <v>0</v>
      </c>
      <c r="Z140" s="31">
        <v>3928222.22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0</v>
      </c>
      <c r="AG140" s="14"/>
    </row>
    <row r="141" spans="1:33" x14ac:dyDescent="0.25">
      <c r="A141" s="60" t="s">
        <v>412</v>
      </c>
      <c r="B141" s="40" t="s">
        <v>383</v>
      </c>
      <c r="C141" s="41" t="s">
        <v>567</v>
      </c>
      <c r="D141" s="31">
        <v>7999.61</v>
      </c>
      <c r="E141" s="31">
        <v>0</v>
      </c>
      <c r="F141" s="31">
        <v>7999.61</v>
      </c>
      <c r="G141" s="31">
        <v>0</v>
      </c>
      <c r="H141" s="31">
        <v>0</v>
      </c>
      <c r="I141" s="31">
        <v>0</v>
      </c>
      <c r="J141" s="31">
        <v>7999.61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2">
        <v>0</v>
      </c>
      <c r="Q141" s="61" t="s">
        <v>412</v>
      </c>
      <c r="R141" s="40" t="s">
        <v>383</v>
      </c>
      <c r="S141" s="41" t="s">
        <v>567</v>
      </c>
      <c r="T141" s="31">
        <v>722.17</v>
      </c>
      <c r="U141" s="31">
        <v>0</v>
      </c>
      <c r="V141" s="31">
        <v>722.17</v>
      </c>
      <c r="W141" s="31">
        <v>0</v>
      </c>
      <c r="X141" s="31">
        <v>0</v>
      </c>
      <c r="Y141" s="31">
        <v>0</v>
      </c>
      <c r="Z141" s="31">
        <v>722.17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14"/>
    </row>
    <row r="142" spans="1:33" x14ac:dyDescent="0.25">
      <c r="A142" s="60" t="s">
        <v>418</v>
      </c>
      <c r="B142" s="40" t="s">
        <v>383</v>
      </c>
      <c r="C142" s="41" t="s">
        <v>568</v>
      </c>
      <c r="D142" s="31">
        <v>7999.61</v>
      </c>
      <c r="E142" s="31">
        <v>0</v>
      </c>
      <c r="F142" s="31">
        <v>7999.61</v>
      </c>
      <c r="G142" s="31">
        <v>0</v>
      </c>
      <c r="H142" s="31">
        <v>0</v>
      </c>
      <c r="I142" s="31">
        <v>0</v>
      </c>
      <c r="J142" s="31">
        <v>7999.61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2">
        <v>0</v>
      </c>
      <c r="Q142" s="61" t="s">
        <v>418</v>
      </c>
      <c r="R142" s="40" t="s">
        <v>383</v>
      </c>
      <c r="S142" s="41" t="s">
        <v>568</v>
      </c>
      <c r="T142" s="31">
        <v>722.17</v>
      </c>
      <c r="U142" s="31">
        <v>0</v>
      </c>
      <c r="V142" s="31">
        <v>722.17</v>
      </c>
      <c r="W142" s="31">
        <v>0</v>
      </c>
      <c r="X142" s="31">
        <v>0</v>
      </c>
      <c r="Y142" s="31">
        <v>0</v>
      </c>
      <c r="Z142" s="31">
        <v>722.17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0</v>
      </c>
      <c r="AG142" s="14"/>
    </row>
    <row r="143" spans="1:33" x14ac:dyDescent="0.25">
      <c r="A143" s="60" t="s">
        <v>569</v>
      </c>
      <c r="B143" s="40" t="s">
        <v>383</v>
      </c>
      <c r="C143" s="41" t="s">
        <v>570</v>
      </c>
      <c r="D143" s="31">
        <v>6871104.5899999999</v>
      </c>
      <c r="E143" s="31">
        <v>0</v>
      </c>
      <c r="F143" s="31">
        <v>6871104.5899999999</v>
      </c>
      <c r="G143" s="31">
        <v>0</v>
      </c>
      <c r="H143" s="31">
        <v>0</v>
      </c>
      <c r="I143" s="31">
        <v>0</v>
      </c>
      <c r="J143" s="31">
        <v>6871104.5899999999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0</v>
      </c>
      <c r="Q143" s="61" t="s">
        <v>569</v>
      </c>
      <c r="R143" s="40" t="s">
        <v>383</v>
      </c>
      <c r="S143" s="41" t="s">
        <v>570</v>
      </c>
      <c r="T143" s="31">
        <v>6526109.5800000001</v>
      </c>
      <c r="U143" s="31">
        <v>0</v>
      </c>
      <c r="V143" s="31">
        <v>6526109.5800000001</v>
      </c>
      <c r="W143" s="31">
        <v>0</v>
      </c>
      <c r="X143" s="31">
        <v>0</v>
      </c>
      <c r="Y143" s="31">
        <v>0</v>
      </c>
      <c r="Z143" s="31">
        <v>6526109.5800000001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0</v>
      </c>
      <c r="AG143" s="14"/>
    </row>
    <row r="144" spans="1:33" ht="45.75" x14ac:dyDescent="0.25">
      <c r="A144" s="60" t="s">
        <v>388</v>
      </c>
      <c r="B144" s="40" t="s">
        <v>383</v>
      </c>
      <c r="C144" s="41" t="s">
        <v>571</v>
      </c>
      <c r="D144" s="31">
        <v>5309754.67</v>
      </c>
      <c r="E144" s="31">
        <v>0</v>
      </c>
      <c r="F144" s="31">
        <v>5309754.67</v>
      </c>
      <c r="G144" s="31">
        <v>0</v>
      </c>
      <c r="H144" s="31">
        <v>0</v>
      </c>
      <c r="I144" s="31">
        <v>0</v>
      </c>
      <c r="J144" s="31">
        <v>5309754.67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2">
        <v>0</v>
      </c>
      <c r="Q144" s="61" t="s">
        <v>388</v>
      </c>
      <c r="R144" s="40" t="s">
        <v>383</v>
      </c>
      <c r="S144" s="41" t="s">
        <v>571</v>
      </c>
      <c r="T144" s="31">
        <v>4982436.1399999997</v>
      </c>
      <c r="U144" s="31">
        <v>0</v>
      </c>
      <c r="V144" s="31">
        <v>4982436.1399999997</v>
      </c>
      <c r="W144" s="31">
        <v>0</v>
      </c>
      <c r="X144" s="31">
        <v>0</v>
      </c>
      <c r="Y144" s="31">
        <v>0</v>
      </c>
      <c r="Z144" s="31">
        <v>4982436.1399999997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14"/>
    </row>
    <row r="145" spans="1:33" x14ac:dyDescent="0.25">
      <c r="A145" s="60" t="s">
        <v>458</v>
      </c>
      <c r="B145" s="40" t="s">
        <v>383</v>
      </c>
      <c r="C145" s="41" t="s">
        <v>572</v>
      </c>
      <c r="D145" s="31">
        <v>5309754.67</v>
      </c>
      <c r="E145" s="31">
        <v>0</v>
      </c>
      <c r="F145" s="31">
        <v>5309754.67</v>
      </c>
      <c r="G145" s="31">
        <v>0</v>
      </c>
      <c r="H145" s="31">
        <v>0</v>
      </c>
      <c r="I145" s="31">
        <v>0</v>
      </c>
      <c r="J145" s="31">
        <v>5309754.67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2">
        <v>0</v>
      </c>
      <c r="Q145" s="61" t="s">
        <v>458</v>
      </c>
      <c r="R145" s="40" t="s">
        <v>383</v>
      </c>
      <c r="S145" s="41" t="s">
        <v>572</v>
      </c>
      <c r="T145" s="31">
        <v>4982436.1399999997</v>
      </c>
      <c r="U145" s="31">
        <v>0</v>
      </c>
      <c r="V145" s="31">
        <v>4982436.1399999997</v>
      </c>
      <c r="W145" s="31">
        <v>0</v>
      </c>
      <c r="X145" s="31">
        <v>0</v>
      </c>
      <c r="Y145" s="31">
        <v>0</v>
      </c>
      <c r="Z145" s="31">
        <v>4982436.1399999997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14"/>
    </row>
    <row r="146" spans="1:33" x14ac:dyDescent="0.25">
      <c r="A146" s="60" t="s">
        <v>460</v>
      </c>
      <c r="B146" s="40" t="s">
        <v>383</v>
      </c>
      <c r="C146" s="41" t="s">
        <v>573</v>
      </c>
      <c r="D146" s="31">
        <v>4040509.94</v>
      </c>
      <c r="E146" s="31">
        <v>0</v>
      </c>
      <c r="F146" s="31">
        <v>4040509.94</v>
      </c>
      <c r="G146" s="31">
        <v>0</v>
      </c>
      <c r="H146" s="31">
        <v>0</v>
      </c>
      <c r="I146" s="31">
        <v>0</v>
      </c>
      <c r="J146" s="31">
        <v>4040509.94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2">
        <v>0</v>
      </c>
      <c r="Q146" s="61" t="s">
        <v>460</v>
      </c>
      <c r="R146" s="40" t="s">
        <v>383</v>
      </c>
      <c r="S146" s="41" t="s">
        <v>573</v>
      </c>
      <c r="T146" s="31">
        <v>3789910.28</v>
      </c>
      <c r="U146" s="31">
        <v>0</v>
      </c>
      <c r="V146" s="31">
        <v>3789910.28</v>
      </c>
      <c r="W146" s="31">
        <v>0</v>
      </c>
      <c r="X146" s="31">
        <v>0</v>
      </c>
      <c r="Y146" s="31">
        <v>0</v>
      </c>
      <c r="Z146" s="31">
        <v>3789910.28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14"/>
    </row>
    <row r="147" spans="1:33" ht="23.25" x14ac:dyDescent="0.25">
      <c r="A147" s="60" t="s">
        <v>462</v>
      </c>
      <c r="B147" s="40" t="s">
        <v>383</v>
      </c>
      <c r="C147" s="41" t="s">
        <v>574</v>
      </c>
      <c r="D147" s="31">
        <v>26000</v>
      </c>
      <c r="E147" s="31">
        <v>0</v>
      </c>
      <c r="F147" s="31">
        <v>26000</v>
      </c>
      <c r="G147" s="31">
        <v>0</v>
      </c>
      <c r="H147" s="31">
        <v>0</v>
      </c>
      <c r="I147" s="31">
        <v>0</v>
      </c>
      <c r="J147" s="31">
        <v>26000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2">
        <v>0</v>
      </c>
      <c r="Q147" s="61" t="s">
        <v>462</v>
      </c>
      <c r="R147" s="40" t="s">
        <v>383</v>
      </c>
      <c r="S147" s="41" t="s">
        <v>574</v>
      </c>
      <c r="T147" s="31">
        <v>22320</v>
      </c>
      <c r="U147" s="31">
        <v>0</v>
      </c>
      <c r="V147" s="31">
        <v>22320</v>
      </c>
      <c r="W147" s="31">
        <v>0</v>
      </c>
      <c r="X147" s="31">
        <v>0</v>
      </c>
      <c r="Y147" s="31">
        <v>0</v>
      </c>
      <c r="Z147" s="31">
        <v>22320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14"/>
    </row>
    <row r="148" spans="1:33" ht="34.5" x14ac:dyDescent="0.25">
      <c r="A148" s="60" t="s">
        <v>464</v>
      </c>
      <c r="B148" s="40" t="s">
        <v>383</v>
      </c>
      <c r="C148" s="41" t="s">
        <v>575</v>
      </c>
      <c r="D148" s="31">
        <v>1243244.73</v>
      </c>
      <c r="E148" s="31">
        <v>0</v>
      </c>
      <c r="F148" s="31">
        <v>1243244.73</v>
      </c>
      <c r="G148" s="31">
        <v>0</v>
      </c>
      <c r="H148" s="31">
        <v>0</v>
      </c>
      <c r="I148" s="31">
        <v>0</v>
      </c>
      <c r="J148" s="31">
        <v>1243244.73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2">
        <v>0</v>
      </c>
      <c r="Q148" s="61" t="s">
        <v>464</v>
      </c>
      <c r="R148" s="40" t="s">
        <v>383</v>
      </c>
      <c r="S148" s="41" t="s">
        <v>575</v>
      </c>
      <c r="T148" s="31">
        <v>1170205.8600000001</v>
      </c>
      <c r="U148" s="31">
        <v>0</v>
      </c>
      <c r="V148" s="31">
        <v>1170205.8600000001</v>
      </c>
      <c r="W148" s="31">
        <v>0</v>
      </c>
      <c r="X148" s="31">
        <v>0</v>
      </c>
      <c r="Y148" s="31">
        <v>0</v>
      </c>
      <c r="Z148" s="31">
        <v>1170205.8600000001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14"/>
    </row>
    <row r="149" spans="1:33" ht="23.25" x14ac:dyDescent="0.25">
      <c r="A149" s="60" t="s">
        <v>404</v>
      </c>
      <c r="B149" s="40" t="s">
        <v>383</v>
      </c>
      <c r="C149" s="41" t="s">
        <v>576</v>
      </c>
      <c r="D149" s="31">
        <v>1560549.92</v>
      </c>
      <c r="E149" s="31">
        <v>0</v>
      </c>
      <c r="F149" s="31">
        <v>1560549.92</v>
      </c>
      <c r="G149" s="31">
        <v>0</v>
      </c>
      <c r="H149" s="31">
        <v>0</v>
      </c>
      <c r="I149" s="31">
        <v>0</v>
      </c>
      <c r="J149" s="31">
        <v>1560549.92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2">
        <v>0</v>
      </c>
      <c r="Q149" s="61" t="s">
        <v>404</v>
      </c>
      <c r="R149" s="40" t="s">
        <v>383</v>
      </c>
      <c r="S149" s="41" t="s">
        <v>576</v>
      </c>
      <c r="T149" s="31">
        <v>1542873.44</v>
      </c>
      <c r="U149" s="31">
        <v>0</v>
      </c>
      <c r="V149" s="31">
        <v>1542873.44</v>
      </c>
      <c r="W149" s="31">
        <v>0</v>
      </c>
      <c r="X149" s="31">
        <v>0</v>
      </c>
      <c r="Y149" s="31">
        <v>0</v>
      </c>
      <c r="Z149" s="31">
        <v>1542873.44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14"/>
    </row>
    <row r="150" spans="1:33" ht="23.25" x14ac:dyDescent="0.25">
      <c r="A150" s="60" t="s">
        <v>406</v>
      </c>
      <c r="B150" s="40" t="s">
        <v>383</v>
      </c>
      <c r="C150" s="41" t="s">
        <v>577</v>
      </c>
      <c r="D150" s="31">
        <v>1560549.92</v>
      </c>
      <c r="E150" s="31">
        <v>0</v>
      </c>
      <c r="F150" s="31">
        <v>1560549.92</v>
      </c>
      <c r="G150" s="31">
        <v>0</v>
      </c>
      <c r="H150" s="31">
        <v>0</v>
      </c>
      <c r="I150" s="31">
        <v>0</v>
      </c>
      <c r="J150" s="31">
        <v>1560549.92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2">
        <v>0</v>
      </c>
      <c r="Q150" s="61" t="s">
        <v>406</v>
      </c>
      <c r="R150" s="40" t="s">
        <v>383</v>
      </c>
      <c r="S150" s="41" t="s">
        <v>577</v>
      </c>
      <c r="T150" s="31">
        <v>1542873.44</v>
      </c>
      <c r="U150" s="31">
        <v>0</v>
      </c>
      <c r="V150" s="31">
        <v>1542873.44</v>
      </c>
      <c r="W150" s="31">
        <v>0</v>
      </c>
      <c r="X150" s="31">
        <v>0</v>
      </c>
      <c r="Y150" s="31">
        <v>0</v>
      </c>
      <c r="Z150" s="31">
        <v>1542873.44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14"/>
    </row>
    <row r="151" spans="1:33" x14ac:dyDescent="0.25">
      <c r="A151" s="60" t="s">
        <v>408</v>
      </c>
      <c r="B151" s="40" t="s">
        <v>383</v>
      </c>
      <c r="C151" s="41" t="s">
        <v>578</v>
      </c>
      <c r="D151" s="31">
        <v>1560549.92</v>
      </c>
      <c r="E151" s="31">
        <v>0</v>
      </c>
      <c r="F151" s="31">
        <v>1560549.92</v>
      </c>
      <c r="G151" s="31">
        <v>0</v>
      </c>
      <c r="H151" s="31">
        <v>0</v>
      </c>
      <c r="I151" s="31">
        <v>0</v>
      </c>
      <c r="J151" s="31">
        <v>1560549.92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2">
        <v>0</v>
      </c>
      <c r="Q151" s="61" t="s">
        <v>408</v>
      </c>
      <c r="R151" s="40" t="s">
        <v>383</v>
      </c>
      <c r="S151" s="41" t="s">
        <v>578</v>
      </c>
      <c r="T151" s="31">
        <v>1542873.44</v>
      </c>
      <c r="U151" s="31">
        <v>0</v>
      </c>
      <c r="V151" s="31">
        <v>1542873.44</v>
      </c>
      <c r="W151" s="31">
        <v>0</v>
      </c>
      <c r="X151" s="31">
        <v>0</v>
      </c>
      <c r="Y151" s="31">
        <v>0</v>
      </c>
      <c r="Z151" s="31">
        <v>1542873.44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14"/>
    </row>
    <row r="152" spans="1:33" x14ac:dyDescent="0.25">
      <c r="A152" s="60" t="s">
        <v>410</v>
      </c>
      <c r="B152" s="40" t="s">
        <v>383</v>
      </c>
      <c r="C152" s="41" t="s">
        <v>579</v>
      </c>
      <c r="D152" s="31">
        <v>800</v>
      </c>
      <c r="E152" s="31">
        <v>0</v>
      </c>
      <c r="F152" s="31">
        <v>800</v>
      </c>
      <c r="G152" s="31">
        <v>0</v>
      </c>
      <c r="H152" s="31">
        <v>0</v>
      </c>
      <c r="I152" s="31">
        <v>0</v>
      </c>
      <c r="J152" s="31">
        <v>800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2">
        <v>0</v>
      </c>
      <c r="Q152" s="61" t="s">
        <v>410</v>
      </c>
      <c r="R152" s="40" t="s">
        <v>383</v>
      </c>
      <c r="S152" s="41" t="s">
        <v>579</v>
      </c>
      <c r="T152" s="31">
        <v>800</v>
      </c>
      <c r="U152" s="31">
        <v>0</v>
      </c>
      <c r="V152" s="31">
        <v>800</v>
      </c>
      <c r="W152" s="31">
        <v>0</v>
      </c>
      <c r="X152" s="31">
        <v>0</v>
      </c>
      <c r="Y152" s="31">
        <v>0</v>
      </c>
      <c r="Z152" s="31">
        <v>800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0</v>
      </c>
      <c r="AG152" s="14"/>
    </row>
    <row r="153" spans="1:33" x14ac:dyDescent="0.25">
      <c r="A153" s="60" t="s">
        <v>412</v>
      </c>
      <c r="B153" s="40" t="s">
        <v>383</v>
      </c>
      <c r="C153" s="41" t="s">
        <v>580</v>
      </c>
      <c r="D153" s="31">
        <v>800</v>
      </c>
      <c r="E153" s="31">
        <v>0</v>
      </c>
      <c r="F153" s="31">
        <v>800</v>
      </c>
      <c r="G153" s="31">
        <v>0</v>
      </c>
      <c r="H153" s="31">
        <v>0</v>
      </c>
      <c r="I153" s="31">
        <v>0</v>
      </c>
      <c r="J153" s="31">
        <v>800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2">
        <v>0</v>
      </c>
      <c r="Q153" s="61" t="s">
        <v>412</v>
      </c>
      <c r="R153" s="40" t="s">
        <v>383</v>
      </c>
      <c r="S153" s="41" t="s">
        <v>580</v>
      </c>
      <c r="T153" s="31">
        <v>800</v>
      </c>
      <c r="U153" s="31">
        <v>0</v>
      </c>
      <c r="V153" s="31">
        <v>800</v>
      </c>
      <c r="W153" s="31">
        <v>0</v>
      </c>
      <c r="X153" s="31">
        <v>0</v>
      </c>
      <c r="Y153" s="31">
        <v>0</v>
      </c>
      <c r="Z153" s="31">
        <v>800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14"/>
    </row>
    <row r="154" spans="1:33" x14ac:dyDescent="0.25">
      <c r="A154" s="60" t="s">
        <v>416</v>
      </c>
      <c r="B154" s="40" t="s">
        <v>383</v>
      </c>
      <c r="C154" s="41" t="s">
        <v>581</v>
      </c>
      <c r="D154" s="31">
        <v>800</v>
      </c>
      <c r="E154" s="31">
        <v>0</v>
      </c>
      <c r="F154" s="31">
        <v>800</v>
      </c>
      <c r="G154" s="31">
        <v>0</v>
      </c>
      <c r="H154" s="31">
        <v>0</v>
      </c>
      <c r="I154" s="31">
        <v>0</v>
      </c>
      <c r="J154" s="31">
        <v>800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2">
        <v>0</v>
      </c>
      <c r="Q154" s="61" t="s">
        <v>416</v>
      </c>
      <c r="R154" s="40" t="s">
        <v>383</v>
      </c>
      <c r="S154" s="41" t="s">
        <v>581</v>
      </c>
      <c r="T154" s="31">
        <v>800</v>
      </c>
      <c r="U154" s="31">
        <v>0</v>
      </c>
      <c r="V154" s="31">
        <v>800</v>
      </c>
      <c r="W154" s="31">
        <v>0</v>
      </c>
      <c r="X154" s="31">
        <v>0</v>
      </c>
      <c r="Y154" s="31">
        <v>0</v>
      </c>
      <c r="Z154" s="31">
        <v>800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14"/>
    </row>
    <row r="155" spans="1:33" x14ac:dyDescent="0.25">
      <c r="A155" s="60" t="s">
        <v>582</v>
      </c>
      <c r="B155" s="40" t="s">
        <v>383</v>
      </c>
      <c r="C155" s="41" t="s">
        <v>583</v>
      </c>
      <c r="D155" s="31">
        <v>228552157.31999999</v>
      </c>
      <c r="E155" s="31">
        <v>0</v>
      </c>
      <c r="F155" s="31">
        <v>228552157.31999999</v>
      </c>
      <c r="G155" s="31">
        <v>0</v>
      </c>
      <c r="H155" s="31">
        <v>0</v>
      </c>
      <c r="I155" s="31">
        <v>0</v>
      </c>
      <c r="J155" s="31">
        <v>228552157.31999999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2">
        <v>0</v>
      </c>
      <c r="Q155" s="61" t="s">
        <v>582</v>
      </c>
      <c r="R155" s="40" t="s">
        <v>383</v>
      </c>
      <c r="S155" s="41" t="s">
        <v>583</v>
      </c>
      <c r="T155" s="31">
        <v>224944097.69</v>
      </c>
      <c r="U155" s="31">
        <v>0</v>
      </c>
      <c r="V155" s="31">
        <v>224944097.69</v>
      </c>
      <c r="W155" s="31">
        <v>0</v>
      </c>
      <c r="X155" s="31">
        <v>0</v>
      </c>
      <c r="Y155" s="31">
        <v>0</v>
      </c>
      <c r="Z155" s="31">
        <v>224944097.69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14"/>
    </row>
    <row r="156" spans="1:33" x14ac:dyDescent="0.25">
      <c r="A156" s="60" t="s">
        <v>584</v>
      </c>
      <c r="B156" s="40" t="s">
        <v>383</v>
      </c>
      <c r="C156" s="41" t="s">
        <v>585</v>
      </c>
      <c r="D156" s="31">
        <v>72612733.260000005</v>
      </c>
      <c r="E156" s="31">
        <v>0</v>
      </c>
      <c r="F156" s="31">
        <v>72612733.260000005</v>
      </c>
      <c r="G156" s="31">
        <v>0</v>
      </c>
      <c r="H156" s="31">
        <v>0</v>
      </c>
      <c r="I156" s="31">
        <v>0</v>
      </c>
      <c r="J156" s="31">
        <v>72612733.260000005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2">
        <v>0</v>
      </c>
      <c r="Q156" s="61" t="s">
        <v>584</v>
      </c>
      <c r="R156" s="40" t="s">
        <v>383</v>
      </c>
      <c r="S156" s="41" t="s">
        <v>585</v>
      </c>
      <c r="T156" s="31">
        <v>72107914</v>
      </c>
      <c r="U156" s="31">
        <v>0</v>
      </c>
      <c r="V156" s="31">
        <v>72107914</v>
      </c>
      <c r="W156" s="31">
        <v>0</v>
      </c>
      <c r="X156" s="31">
        <v>0</v>
      </c>
      <c r="Y156" s="31">
        <v>0</v>
      </c>
      <c r="Z156" s="31">
        <v>72107914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14"/>
    </row>
    <row r="157" spans="1:33" ht="23.25" x14ac:dyDescent="0.25">
      <c r="A157" s="60" t="s">
        <v>479</v>
      </c>
      <c r="B157" s="40" t="s">
        <v>383</v>
      </c>
      <c r="C157" s="41" t="s">
        <v>586</v>
      </c>
      <c r="D157" s="31">
        <v>72612733.260000005</v>
      </c>
      <c r="E157" s="31">
        <v>0</v>
      </c>
      <c r="F157" s="31">
        <v>72612733.260000005</v>
      </c>
      <c r="G157" s="31">
        <v>0</v>
      </c>
      <c r="H157" s="31">
        <v>0</v>
      </c>
      <c r="I157" s="31">
        <v>0</v>
      </c>
      <c r="J157" s="31">
        <v>72612733.260000005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2">
        <v>0</v>
      </c>
      <c r="Q157" s="61" t="s">
        <v>479</v>
      </c>
      <c r="R157" s="40" t="s">
        <v>383</v>
      </c>
      <c r="S157" s="41" t="s">
        <v>586</v>
      </c>
      <c r="T157" s="31">
        <v>72107914</v>
      </c>
      <c r="U157" s="31">
        <v>0</v>
      </c>
      <c r="V157" s="31">
        <v>72107914</v>
      </c>
      <c r="W157" s="31">
        <v>0</v>
      </c>
      <c r="X157" s="31">
        <v>0</v>
      </c>
      <c r="Y157" s="31">
        <v>0</v>
      </c>
      <c r="Z157" s="31">
        <v>72107914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14"/>
    </row>
    <row r="158" spans="1:33" x14ac:dyDescent="0.25">
      <c r="A158" s="60" t="s">
        <v>587</v>
      </c>
      <c r="B158" s="40" t="s">
        <v>383</v>
      </c>
      <c r="C158" s="41" t="s">
        <v>588</v>
      </c>
      <c r="D158" s="31">
        <v>72612733.260000005</v>
      </c>
      <c r="E158" s="31">
        <v>0</v>
      </c>
      <c r="F158" s="31">
        <v>72612733.260000005</v>
      </c>
      <c r="G158" s="31">
        <v>0</v>
      </c>
      <c r="H158" s="31">
        <v>0</v>
      </c>
      <c r="I158" s="31">
        <v>0</v>
      </c>
      <c r="J158" s="31">
        <v>72612733.260000005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2">
        <v>0</v>
      </c>
      <c r="Q158" s="61" t="s">
        <v>587</v>
      </c>
      <c r="R158" s="40" t="s">
        <v>383</v>
      </c>
      <c r="S158" s="41" t="s">
        <v>588</v>
      </c>
      <c r="T158" s="31">
        <v>72107914</v>
      </c>
      <c r="U158" s="31">
        <v>0</v>
      </c>
      <c r="V158" s="31">
        <v>72107914</v>
      </c>
      <c r="W158" s="31">
        <v>0</v>
      </c>
      <c r="X158" s="31">
        <v>0</v>
      </c>
      <c r="Y158" s="31">
        <v>0</v>
      </c>
      <c r="Z158" s="31">
        <v>72107914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0</v>
      </c>
      <c r="AG158" s="14"/>
    </row>
    <row r="159" spans="1:33" ht="45.75" x14ac:dyDescent="0.25">
      <c r="A159" s="60" t="s">
        <v>589</v>
      </c>
      <c r="B159" s="40" t="s">
        <v>383</v>
      </c>
      <c r="C159" s="41" t="s">
        <v>590</v>
      </c>
      <c r="D159" s="31">
        <v>61858419.049999997</v>
      </c>
      <c r="E159" s="31">
        <v>0</v>
      </c>
      <c r="F159" s="31">
        <v>61858419.049999997</v>
      </c>
      <c r="G159" s="31">
        <v>0</v>
      </c>
      <c r="H159" s="31">
        <v>0</v>
      </c>
      <c r="I159" s="31">
        <v>0</v>
      </c>
      <c r="J159" s="31">
        <v>61858419.049999997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2">
        <v>0</v>
      </c>
      <c r="Q159" s="61" t="s">
        <v>589</v>
      </c>
      <c r="R159" s="40" t="s">
        <v>383</v>
      </c>
      <c r="S159" s="41" t="s">
        <v>590</v>
      </c>
      <c r="T159" s="31">
        <v>61858419.049999997</v>
      </c>
      <c r="U159" s="31">
        <v>0</v>
      </c>
      <c r="V159" s="31">
        <v>61858419.049999997</v>
      </c>
      <c r="W159" s="31">
        <v>0</v>
      </c>
      <c r="X159" s="31">
        <v>0</v>
      </c>
      <c r="Y159" s="31">
        <v>0</v>
      </c>
      <c r="Z159" s="31">
        <v>61858419.049999997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14"/>
    </row>
    <row r="160" spans="1:33" x14ac:dyDescent="0.25">
      <c r="A160" s="60" t="s">
        <v>591</v>
      </c>
      <c r="B160" s="40" t="s">
        <v>383</v>
      </c>
      <c r="C160" s="41" t="s">
        <v>592</v>
      </c>
      <c r="D160" s="31">
        <v>10754314.210000001</v>
      </c>
      <c r="E160" s="31">
        <v>0</v>
      </c>
      <c r="F160" s="31">
        <v>10754314.210000001</v>
      </c>
      <c r="G160" s="31">
        <v>0</v>
      </c>
      <c r="H160" s="31">
        <v>0</v>
      </c>
      <c r="I160" s="31">
        <v>0</v>
      </c>
      <c r="J160" s="31">
        <v>10754314.210000001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2">
        <v>0</v>
      </c>
      <c r="Q160" s="61" t="s">
        <v>591</v>
      </c>
      <c r="R160" s="40" t="s">
        <v>383</v>
      </c>
      <c r="S160" s="41" t="s">
        <v>592</v>
      </c>
      <c r="T160" s="31">
        <v>10249494.949999999</v>
      </c>
      <c r="U160" s="31">
        <v>0</v>
      </c>
      <c r="V160" s="31">
        <v>10249494.949999999</v>
      </c>
      <c r="W160" s="31">
        <v>0</v>
      </c>
      <c r="X160" s="31">
        <v>0</v>
      </c>
      <c r="Y160" s="31">
        <v>0</v>
      </c>
      <c r="Z160" s="31">
        <v>10249494.949999999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</v>
      </c>
      <c r="AG160" s="14"/>
    </row>
    <row r="161" spans="1:33" x14ac:dyDescent="0.25">
      <c r="A161" s="60" t="s">
        <v>593</v>
      </c>
      <c r="B161" s="40" t="s">
        <v>383</v>
      </c>
      <c r="C161" s="41" t="s">
        <v>594</v>
      </c>
      <c r="D161" s="31">
        <v>106011462.45999999</v>
      </c>
      <c r="E161" s="31">
        <v>0</v>
      </c>
      <c r="F161" s="31">
        <v>106011462.45999999</v>
      </c>
      <c r="G161" s="31">
        <v>0</v>
      </c>
      <c r="H161" s="31">
        <v>0</v>
      </c>
      <c r="I161" s="31">
        <v>0</v>
      </c>
      <c r="J161" s="31">
        <v>106011462.45999999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2">
        <v>0</v>
      </c>
      <c r="Q161" s="61" t="s">
        <v>593</v>
      </c>
      <c r="R161" s="40" t="s">
        <v>383</v>
      </c>
      <c r="S161" s="41" t="s">
        <v>594</v>
      </c>
      <c r="T161" s="31">
        <v>104618559.34999999</v>
      </c>
      <c r="U161" s="31">
        <v>0</v>
      </c>
      <c r="V161" s="31">
        <v>104618559.34999999</v>
      </c>
      <c r="W161" s="31">
        <v>0</v>
      </c>
      <c r="X161" s="31">
        <v>0</v>
      </c>
      <c r="Y161" s="31">
        <v>0</v>
      </c>
      <c r="Z161" s="31">
        <v>104618559.34999999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14"/>
    </row>
    <row r="162" spans="1:33" ht="23.25" x14ac:dyDescent="0.25">
      <c r="A162" s="60" t="s">
        <v>479</v>
      </c>
      <c r="B162" s="40" t="s">
        <v>383</v>
      </c>
      <c r="C162" s="41" t="s">
        <v>595</v>
      </c>
      <c r="D162" s="31">
        <v>106011462.45999999</v>
      </c>
      <c r="E162" s="31">
        <v>0</v>
      </c>
      <c r="F162" s="31">
        <v>106011462.45999999</v>
      </c>
      <c r="G162" s="31">
        <v>0</v>
      </c>
      <c r="H162" s="31">
        <v>0</v>
      </c>
      <c r="I162" s="31">
        <v>0</v>
      </c>
      <c r="J162" s="31">
        <v>106011462.45999999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2">
        <v>0</v>
      </c>
      <c r="Q162" s="61" t="s">
        <v>479</v>
      </c>
      <c r="R162" s="40" t="s">
        <v>383</v>
      </c>
      <c r="S162" s="41" t="s">
        <v>595</v>
      </c>
      <c r="T162" s="31">
        <v>104618559.34999999</v>
      </c>
      <c r="U162" s="31">
        <v>0</v>
      </c>
      <c r="V162" s="31">
        <v>104618559.34999999</v>
      </c>
      <c r="W162" s="31">
        <v>0</v>
      </c>
      <c r="X162" s="31">
        <v>0</v>
      </c>
      <c r="Y162" s="31">
        <v>0</v>
      </c>
      <c r="Z162" s="31">
        <v>104618559.34999999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</v>
      </c>
      <c r="AG162" s="14"/>
    </row>
    <row r="163" spans="1:33" x14ac:dyDescent="0.25">
      <c r="A163" s="60" t="s">
        <v>587</v>
      </c>
      <c r="B163" s="40" t="s">
        <v>383</v>
      </c>
      <c r="C163" s="41" t="s">
        <v>596</v>
      </c>
      <c r="D163" s="31">
        <v>106011462.45999999</v>
      </c>
      <c r="E163" s="31">
        <v>0</v>
      </c>
      <c r="F163" s="31">
        <v>106011462.45999999</v>
      </c>
      <c r="G163" s="31">
        <v>0</v>
      </c>
      <c r="H163" s="31">
        <v>0</v>
      </c>
      <c r="I163" s="31">
        <v>0</v>
      </c>
      <c r="J163" s="31">
        <v>106011462.45999999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2">
        <v>0</v>
      </c>
      <c r="Q163" s="61" t="s">
        <v>587</v>
      </c>
      <c r="R163" s="40" t="s">
        <v>383</v>
      </c>
      <c r="S163" s="41" t="s">
        <v>596</v>
      </c>
      <c r="T163" s="31">
        <v>104618559.34999999</v>
      </c>
      <c r="U163" s="31">
        <v>0</v>
      </c>
      <c r="V163" s="31">
        <v>104618559.34999999</v>
      </c>
      <c r="W163" s="31">
        <v>0</v>
      </c>
      <c r="X163" s="31">
        <v>0</v>
      </c>
      <c r="Y163" s="31">
        <v>0</v>
      </c>
      <c r="Z163" s="31">
        <v>104618559.34999999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14"/>
    </row>
    <row r="164" spans="1:33" ht="45.75" x14ac:dyDescent="0.25">
      <c r="A164" s="60" t="s">
        <v>589</v>
      </c>
      <c r="B164" s="40" t="s">
        <v>383</v>
      </c>
      <c r="C164" s="41" t="s">
        <v>597</v>
      </c>
      <c r="D164" s="31">
        <v>82953359.980000004</v>
      </c>
      <c r="E164" s="31">
        <v>0</v>
      </c>
      <c r="F164" s="31">
        <v>82953359.980000004</v>
      </c>
      <c r="G164" s="31">
        <v>0</v>
      </c>
      <c r="H164" s="31">
        <v>0</v>
      </c>
      <c r="I164" s="31">
        <v>0</v>
      </c>
      <c r="J164" s="31">
        <v>82953359.980000004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2">
        <v>0</v>
      </c>
      <c r="Q164" s="61" t="s">
        <v>589</v>
      </c>
      <c r="R164" s="40" t="s">
        <v>383</v>
      </c>
      <c r="S164" s="41" t="s">
        <v>597</v>
      </c>
      <c r="T164" s="31">
        <v>82953359.980000004</v>
      </c>
      <c r="U164" s="31">
        <v>0</v>
      </c>
      <c r="V164" s="31">
        <v>82953359.980000004</v>
      </c>
      <c r="W164" s="31">
        <v>0</v>
      </c>
      <c r="X164" s="31">
        <v>0</v>
      </c>
      <c r="Y164" s="31">
        <v>0</v>
      </c>
      <c r="Z164" s="31">
        <v>82953359.980000004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14"/>
    </row>
    <row r="165" spans="1:33" x14ac:dyDescent="0.25">
      <c r="A165" s="60" t="s">
        <v>591</v>
      </c>
      <c r="B165" s="40" t="s">
        <v>383</v>
      </c>
      <c r="C165" s="41" t="s">
        <v>598</v>
      </c>
      <c r="D165" s="31">
        <v>23058102.48</v>
      </c>
      <c r="E165" s="31">
        <v>0</v>
      </c>
      <c r="F165" s="31">
        <v>23058102.48</v>
      </c>
      <c r="G165" s="31">
        <v>0</v>
      </c>
      <c r="H165" s="31">
        <v>0</v>
      </c>
      <c r="I165" s="31">
        <v>0</v>
      </c>
      <c r="J165" s="31">
        <v>23058102.48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2">
        <v>0</v>
      </c>
      <c r="Q165" s="61" t="s">
        <v>591</v>
      </c>
      <c r="R165" s="40" t="s">
        <v>383</v>
      </c>
      <c r="S165" s="41" t="s">
        <v>598</v>
      </c>
      <c r="T165" s="31">
        <v>21665199.370000001</v>
      </c>
      <c r="U165" s="31">
        <v>0</v>
      </c>
      <c r="V165" s="31">
        <v>21665199.370000001</v>
      </c>
      <c r="W165" s="31">
        <v>0</v>
      </c>
      <c r="X165" s="31">
        <v>0</v>
      </c>
      <c r="Y165" s="31">
        <v>0</v>
      </c>
      <c r="Z165" s="31">
        <v>21665199.370000001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14"/>
    </row>
    <row r="166" spans="1:33" x14ac:dyDescent="0.25">
      <c r="A166" s="60" t="s">
        <v>599</v>
      </c>
      <c r="B166" s="40" t="s">
        <v>383</v>
      </c>
      <c r="C166" s="41" t="s">
        <v>600</v>
      </c>
      <c r="D166" s="31">
        <v>33341354.93</v>
      </c>
      <c r="E166" s="31">
        <v>0</v>
      </c>
      <c r="F166" s="31">
        <v>33341354.93</v>
      </c>
      <c r="G166" s="31">
        <v>0</v>
      </c>
      <c r="H166" s="31">
        <v>0</v>
      </c>
      <c r="I166" s="31">
        <v>0</v>
      </c>
      <c r="J166" s="31">
        <v>33341354.93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2">
        <v>0</v>
      </c>
      <c r="Q166" s="61" t="s">
        <v>599</v>
      </c>
      <c r="R166" s="40" t="s">
        <v>383</v>
      </c>
      <c r="S166" s="41" t="s">
        <v>600</v>
      </c>
      <c r="T166" s="31">
        <v>32798418.120000001</v>
      </c>
      <c r="U166" s="31">
        <v>0</v>
      </c>
      <c r="V166" s="31">
        <v>32798418.120000001</v>
      </c>
      <c r="W166" s="31">
        <v>0</v>
      </c>
      <c r="X166" s="31">
        <v>0</v>
      </c>
      <c r="Y166" s="31">
        <v>0</v>
      </c>
      <c r="Z166" s="31">
        <v>32798418.120000001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</v>
      </c>
      <c r="AG166" s="14"/>
    </row>
    <row r="167" spans="1:33" ht="23.25" x14ac:dyDescent="0.25">
      <c r="A167" s="60" t="s">
        <v>526</v>
      </c>
      <c r="B167" s="40" t="s">
        <v>383</v>
      </c>
      <c r="C167" s="41" t="s">
        <v>601</v>
      </c>
      <c r="D167" s="31">
        <v>2000000</v>
      </c>
      <c r="E167" s="31">
        <v>0</v>
      </c>
      <c r="F167" s="31">
        <v>2000000</v>
      </c>
      <c r="G167" s="31">
        <v>0</v>
      </c>
      <c r="H167" s="31">
        <v>0</v>
      </c>
      <c r="I167" s="31">
        <v>0</v>
      </c>
      <c r="J167" s="31">
        <v>2000000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2">
        <v>0</v>
      </c>
      <c r="Q167" s="61" t="s">
        <v>526</v>
      </c>
      <c r="R167" s="40" t="s">
        <v>383</v>
      </c>
      <c r="S167" s="41" t="s">
        <v>601</v>
      </c>
      <c r="T167" s="31">
        <v>2000000</v>
      </c>
      <c r="U167" s="31">
        <v>0</v>
      </c>
      <c r="V167" s="31">
        <v>2000000</v>
      </c>
      <c r="W167" s="31">
        <v>0</v>
      </c>
      <c r="X167" s="31">
        <v>0</v>
      </c>
      <c r="Y167" s="31">
        <v>0</v>
      </c>
      <c r="Z167" s="31">
        <v>2000000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14"/>
    </row>
    <row r="168" spans="1:33" ht="68.25" x14ac:dyDescent="0.25">
      <c r="A168" s="60" t="s">
        <v>602</v>
      </c>
      <c r="B168" s="40" t="s">
        <v>383</v>
      </c>
      <c r="C168" s="41" t="s">
        <v>603</v>
      </c>
      <c r="D168" s="31">
        <v>2000000</v>
      </c>
      <c r="E168" s="31">
        <v>0</v>
      </c>
      <c r="F168" s="31">
        <v>2000000</v>
      </c>
      <c r="G168" s="31">
        <v>0</v>
      </c>
      <c r="H168" s="31">
        <v>0</v>
      </c>
      <c r="I168" s="31">
        <v>0</v>
      </c>
      <c r="J168" s="31">
        <v>2000000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2">
        <v>0</v>
      </c>
      <c r="Q168" s="61" t="s">
        <v>602</v>
      </c>
      <c r="R168" s="40" t="s">
        <v>383</v>
      </c>
      <c r="S168" s="41" t="s">
        <v>603</v>
      </c>
      <c r="T168" s="31">
        <v>2000000</v>
      </c>
      <c r="U168" s="31">
        <v>0</v>
      </c>
      <c r="V168" s="31">
        <v>2000000</v>
      </c>
      <c r="W168" s="31">
        <v>0</v>
      </c>
      <c r="X168" s="31">
        <v>0</v>
      </c>
      <c r="Y168" s="31">
        <v>0</v>
      </c>
      <c r="Z168" s="31">
        <v>2000000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14"/>
    </row>
    <row r="169" spans="1:33" ht="34.5" x14ac:dyDescent="0.25">
      <c r="A169" s="60" t="s">
        <v>604</v>
      </c>
      <c r="B169" s="40" t="s">
        <v>383</v>
      </c>
      <c r="C169" s="41" t="s">
        <v>605</v>
      </c>
      <c r="D169" s="31">
        <v>2000000</v>
      </c>
      <c r="E169" s="31">
        <v>0</v>
      </c>
      <c r="F169" s="31">
        <v>2000000</v>
      </c>
      <c r="G169" s="31">
        <v>0</v>
      </c>
      <c r="H169" s="31">
        <v>0</v>
      </c>
      <c r="I169" s="31">
        <v>0</v>
      </c>
      <c r="J169" s="31">
        <v>2000000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2">
        <v>0</v>
      </c>
      <c r="Q169" s="61" t="s">
        <v>604</v>
      </c>
      <c r="R169" s="40" t="s">
        <v>383</v>
      </c>
      <c r="S169" s="41" t="s">
        <v>605</v>
      </c>
      <c r="T169" s="31">
        <v>2000000</v>
      </c>
      <c r="U169" s="31">
        <v>0</v>
      </c>
      <c r="V169" s="31">
        <v>2000000</v>
      </c>
      <c r="W169" s="31">
        <v>0</v>
      </c>
      <c r="X169" s="31">
        <v>0</v>
      </c>
      <c r="Y169" s="31">
        <v>0</v>
      </c>
      <c r="Z169" s="31">
        <v>2000000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14"/>
    </row>
    <row r="170" spans="1:33" ht="23.25" x14ac:dyDescent="0.25">
      <c r="A170" s="60" t="s">
        <v>479</v>
      </c>
      <c r="B170" s="40" t="s">
        <v>383</v>
      </c>
      <c r="C170" s="41" t="s">
        <v>606</v>
      </c>
      <c r="D170" s="31">
        <v>31341354.93</v>
      </c>
      <c r="E170" s="31">
        <v>0</v>
      </c>
      <c r="F170" s="31">
        <v>31341354.93</v>
      </c>
      <c r="G170" s="31">
        <v>0</v>
      </c>
      <c r="H170" s="31">
        <v>0</v>
      </c>
      <c r="I170" s="31">
        <v>0</v>
      </c>
      <c r="J170" s="31">
        <v>31341354.93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2">
        <v>0</v>
      </c>
      <c r="Q170" s="61" t="s">
        <v>479</v>
      </c>
      <c r="R170" s="40" t="s">
        <v>383</v>
      </c>
      <c r="S170" s="41" t="s">
        <v>606</v>
      </c>
      <c r="T170" s="31">
        <v>30798418.120000001</v>
      </c>
      <c r="U170" s="31">
        <v>0</v>
      </c>
      <c r="V170" s="31">
        <v>30798418.120000001</v>
      </c>
      <c r="W170" s="31">
        <v>0</v>
      </c>
      <c r="X170" s="31">
        <v>0</v>
      </c>
      <c r="Y170" s="31">
        <v>0</v>
      </c>
      <c r="Z170" s="31">
        <v>30798418.120000001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14"/>
    </row>
    <row r="171" spans="1:33" x14ac:dyDescent="0.25">
      <c r="A171" s="60" t="s">
        <v>587</v>
      </c>
      <c r="B171" s="40" t="s">
        <v>383</v>
      </c>
      <c r="C171" s="41" t="s">
        <v>607</v>
      </c>
      <c r="D171" s="31">
        <v>31341354.93</v>
      </c>
      <c r="E171" s="31">
        <v>0</v>
      </c>
      <c r="F171" s="31">
        <v>31341354.93</v>
      </c>
      <c r="G171" s="31">
        <v>0</v>
      </c>
      <c r="H171" s="31">
        <v>0</v>
      </c>
      <c r="I171" s="31">
        <v>0</v>
      </c>
      <c r="J171" s="31">
        <v>31341354.93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2">
        <v>0</v>
      </c>
      <c r="Q171" s="61" t="s">
        <v>587</v>
      </c>
      <c r="R171" s="40" t="s">
        <v>383</v>
      </c>
      <c r="S171" s="41" t="s">
        <v>607</v>
      </c>
      <c r="T171" s="31">
        <v>30798418.120000001</v>
      </c>
      <c r="U171" s="31">
        <v>0</v>
      </c>
      <c r="V171" s="31">
        <v>30798418.120000001</v>
      </c>
      <c r="W171" s="31">
        <v>0</v>
      </c>
      <c r="X171" s="31">
        <v>0</v>
      </c>
      <c r="Y171" s="31">
        <v>0</v>
      </c>
      <c r="Z171" s="31">
        <v>30798418.120000001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14"/>
    </row>
    <row r="172" spans="1:33" ht="45.75" x14ac:dyDescent="0.25">
      <c r="A172" s="60" t="s">
        <v>589</v>
      </c>
      <c r="B172" s="40" t="s">
        <v>383</v>
      </c>
      <c r="C172" s="41" t="s">
        <v>608</v>
      </c>
      <c r="D172" s="31">
        <v>27937163.43</v>
      </c>
      <c r="E172" s="31">
        <v>0</v>
      </c>
      <c r="F172" s="31">
        <v>27937163.43</v>
      </c>
      <c r="G172" s="31">
        <v>0</v>
      </c>
      <c r="H172" s="31">
        <v>0</v>
      </c>
      <c r="I172" s="31">
        <v>0</v>
      </c>
      <c r="J172" s="31">
        <v>27937163.43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2">
        <v>0</v>
      </c>
      <c r="Q172" s="61" t="s">
        <v>589</v>
      </c>
      <c r="R172" s="40" t="s">
        <v>383</v>
      </c>
      <c r="S172" s="41" t="s">
        <v>608</v>
      </c>
      <c r="T172" s="31">
        <v>27843384.850000001</v>
      </c>
      <c r="U172" s="31">
        <v>0</v>
      </c>
      <c r="V172" s="31">
        <v>27843384.850000001</v>
      </c>
      <c r="W172" s="31">
        <v>0</v>
      </c>
      <c r="X172" s="31">
        <v>0</v>
      </c>
      <c r="Y172" s="31">
        <v>0</v>
      </c>
      <c r="Z172" s="31">
        <v>27843384.850000001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</v>
      </c>
      <c r="AG172" s="14"/>
    </row>
    <row r="173" spans="1:33" x14ac:dyDescent="0.25">
      <c r="A173" s="60" t="s">
        <v>591</v>
      </c>
      <c r="B173" s="40" t="s">
        <v>383</v>
      </c>
      <c r="C173" s="41" t="s">
        <v>609</v>
      </c>
      <c r="D173" s="31">
        <v>3404191.5</v>
      </c>
      <c r="E173" s="31">
        <v>0</v>
      </c>
      <c r="F173" s="31">
        <v>3404191.5</v>
      </c>
      <c r="G173" s="31">
        <v>0</v>
      </c>
      <c r="H173" s="31">
        <v>0</v>
      </c>
      <c r="I173" s="31">
        <v>0</v>
      </c>
      <c r="J173" s="31">
        <v>3404191.5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2">
        <v>0</v>
      </c>
      <c r="Q173" s="61" t="s">
        <v>591</v>
      </c>
      <c r="R173" s="40" t="s">
        <v>383</v>
      </c>
      <c r="S173" s="41" t="s">
        <v>609</v>
      </c>
      <c r="T173" s="31">
        <v>2955033.27</v>
      </c>
      <c r="U173" s="31">
        <v>0</v>
      </c>
      <c r="V173" s="31">
        <v>2955033.27</v>
      </c>
      <c r="W173" s="31">
        <v>0</v>
      </c>
      <c r="X173" s="31">
        <v>0</v>
      </c>
      <c r="Y173" s="31">
        <v>0</v>
      </c>
      <c r="Z173" s="31">
        <v>2955033.27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14"/>
    </row>
    <row r="174" spans="1:33" x14ac:dyDescent="0.25">
      <c r="A174" s="60" t="s">
        <v>610</v>
      </c>
      <c r="B174" s="40" t="s">
        <v>383</v>
      </c>
      <c r="C174" s="41" t="s">
        <v>611</v>
      </c>
      <c r="D174" s="31">
        <v>16586606.67</v>
      </c>
      <c r="E174" s="31">
        <v>0</v>
      </c>
      <c r="F174" s="31">
        <v>16586606.67</v>
      </c>
      <c r="G174" s="31">
        <v>0</v>
      </c>
      <c r="H174" s="31">
        <v>0</v>
      </c>
      <c r="I174" s="31">
        <v>0</v>
      </c>
      <c r="J174" s="31">
        <v>16586606.67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2">
        <v>0</v>
      </c>
      <c r="Q174" s="61" t="s">
        <v>610</v>
      </c>
      <c r="R174" s="40" t="s">
        <v>383</v>
      </c>
      <c r="S174" s="41" t="s">
        <v>611</v>
      </c>
      <c r="T174" s="31">
        <v>15419206.220000001</v>
      </c>
      <c r="U174" s="31">
        <v>0</v>
      </c>
      <c r="V174" s="31">
        <v>15419206.220000001</v>
      </c>
      <c r="W174" s="31">
        <v>0</v>
      </c>
      <c r="X174" s="31">
        <v>0</v>
      </c>
      <c r="Y174" s="31">
        <v>0</v>
      </c>
      <c r="Z174" s="31">
        <v>15419206.220000001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</v>
      </c>
      <c r="AG174" s="14"/>
    </row>
    <row r="175" spans="1:33" ht="45.75" x14ac:dyDescent="0.25">
      <c r="A175" s="60" t="s">
        <v>388</v>
      </c>
      <c r="B175" s="40" t="s">
        <v>383</v>
      </c>
      <c r="C175" s="41" t="s">
        <v>612</v>
      </c>
      <c r="D175" s="31">
        <v>11186651.470000001</v>
      </c>
      <c r="E175" s="31">
        <v>0</v>
      </c>
      <c r="F175" s="31">
        <v>11186651.470000001</v>
      </c>
      <c r="G175" s="31">
        <v>0</v>
      </c>
      <c r="H175" s="31">
        <v>0</v>
      </c>
      <c r="I175" s="31">
        <v>0</v>
      </c>
      <c r="J175" s="31">
        <v>11186651.470000001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2">
        <v>0</v>
      </c>
      <c r="Q175" s="61" t="s">
        <v>388</v>
      </c>
      <c r="R175" s="40" t="s">
        <v>383</v>
      </c>
      <c r="S175" s="41" t="s">
        <v>612</v>
      </c>
      <c r="T175" s="31">
        <v>11012567.460000001</v>
      </c>
      <c r="U175" s="31">
        <v>0</v>
      </c>
      <c r="V175" s="31">
        <v>11012567.460000001</v>
      </c>
      <c r="W175" s="31">
        <v>0</v>
      </c>
      <c r="X175" s="31">
        <v>0</v>
      </c>
      <c r="Y175" s="31">
        <v>0</v>
      </c>
      <c r="Z175" s="31">
        <v>11012567.460000001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14"/>
    </row>
    <row r="176" spans="1:33" x14ac:dyDescent="0.25">
      <c r="A176" s="60" t="s">
        <v>458</v>
      </c>
      <c r="B176" s="40" t="s">
        <v>383</v>
      </c>
      <c r="C176" s="41" t="s">
        <v>613</v>
      </c>
      <c r="D176" s="31">
        <v>7963000</v>
      </c>
      <c r="E176" s="31">
        <v>0</v>
      </c>
      <c r="F176" s="31">
        <v>7963000</v>
      </c>
      <c r="G176" s="31">
        <v>0</v>
      </c>
      <c r="H176" s="31">
        <v>0</v>
      </c>
      <c r="I176" s="31">
        <v>0</v>
      </c>
      <c r="J176" s="31">
        <v>7963000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2">
        <v>0</v>
      </c>
      <c r="Q176" s="61" t="s">
        <v>458</v>
      </c>
      <c r="R176" s="40" t="s">
        <v>383</v>
      </c>
      <c r="S176" s="41" t="s">
        <v>613</v>
      </c>
      <c r="T176" s="31">
        <v>7936777.3099999996</v>
      </c>
      <c r="U176" s="31">
        <v>0</v>
      </c>
      <c r="V176" s="31">
        <v>7936777.3099999996</v>
      </c>
      <c r="W176" s="31">
        <v>0</v>
      </c>
      <c r="X176" s="31">
        <v>0</v>
      </c>
      <c r="Y176" s="31">
        <v>0</v>
      </c>
      <c r="Z176" s="31">
        <v>7936777.3099999996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14"/>
    </row>
    <row r="177" spans="1:33" x14ac:dyDescent="0.25">
      <c r="A177" s="60" t="s">
        <v>460</v>
      </c>
      <c r="B177" s="40" t="s">
        <v>383</v>
      </c>
      <c r="C177" s="41" t="s">
        <v>614</v>
      </c>
      <c r="D177" s="31">
        <v>6116200</v>
      </c>
      <c r="E177" s="31">
        <v>0</v>
      </c>
      <c r="F177" s="31">
        <v>6116200</v>
      </c>
      <c r="G177" s="31">
        <v>0</v>
      </c>
      <c r="H177" s="31">
        <v>0</v>
      </c>
      <c r="I177" s="31">
        <v>0</v>
      </c>
      <c r="J177" s="31">
        <v>6116200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2">
        <v>0</v>
      </c>
      <c r="Q177" s="61" t="s">
        <v>460</v>
      </c>
      <c r="R177" s="40" t="s">
        <v>383</v>
      </c>
      <c r="S177" s="41" t="s">
        <v>614</v>
      </c>
      <c r="T177" s="31">
        <v>6114729.9299999997</v>
      </c>
      <c r="U177" s="31">
        <v>0</v>
      </c>
      <c r="V177" s="31">
        <v>6114729.9299999997</v>
      </c>
      <c r="W177" s="31">
        <v>0</v>
      </c>
      <c r="X177" s="31">
        <v>0</v>
      </c>
      <c r="Y177" s="31">
        <v>0</v>
      </c>
      <c r="Z177" s="31">
        <v>6114729.9299999997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14"/>
    </row>
    <row r="178" spans="1:33" ht="34.5" x14ac:dyDescent="0.25">
      <c r="A178" s="60" t="s">
        <v>464</v>
      </c>
      <c r="B178" s="40" t="s">
        <v>383</v>
      </c>
      <c r="C178" s="41" t="s">
        <v>615</v>
      </c>
      <c r="D178" s="31">
        <v>1846800</v>
      </c>
      <c r="E178" s="31">
        <v>0</v>
      </c>
      <c r="F178" s="31">
        <v>1846800</v>
      </c>
      <c r="G178" s="31">
        <v>0</v>
      </c>
      <c r="H178" s="31">
        <v>0</v>
      </c>
      <c r="I178" s="31">
        <v>0</v>
      </c>
      <c r="J178" s="31">
        <v>1846800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2">
        <v>0</v>
      </c>
      <c r="Q178" s="61" t="s">
        <v>464</v>
      </c>
      <c r="R178" s="40" t="s">
        <v>383</v>
      </c>
      <c r="S178" s="41" t="s">
        <v>615</v>
      </c>
      <c r="T178" s="31">
        <v>1822047.38</v>
      </c>
      <c r="U178" s="31">
        <v>0</v>
      </c>
      <c r="V178" s="31">
        <v>1822047.38</v>
      </c>
      <c r="W178" s="31">
        <v>0</v>
      </c>
      <c r="X178" s="31">
        <v>0</v>
      </c>
      <c r="Y178" s="31">
        <v>0</v>
      </c>
      <c r="Z178" s="31">
        <v>1822047.38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14"/>
    </row>
    <row r="179" spans="1:33" ht="23.25" x14ac:dyDescent="0.25">
      <c r="A179" s="60" t="s">
        <v>390</v>
      </c>
      <c r="B179" s="40" t="s">
        <v>383</v>
      </c>
      <c r="C179" s="41" t="s">
        <v>616</v>
      </c>
      <c r="D179" s="31">
        <v>3223651.47</v>
      </c>
      <c r="E179" s="31">
        <v>0</v>
      </c>
      <c r="F179" s="31">
        <v>3223651.47</v>
      </c>
      <c r="G179" s="31">
        <v>0</v>
      </c>
      <c r="H179" s="31">
        <v>0</v>
      </c>
      <c r="I179" s="31">
        <v>0</v>
      </c>
      <c r="J179" s="31">
        <v>3223651.47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2">
        <v>0</v>
      </c>
      <c r="Q179" s="61" t="s">
        <v>390</v>
      </c>
      <c r="R179" s="40" t="s">
        <v>383</v>
      </c>
      <c r="S179" s="41" t="s">
        <v>616</v>
      </c>
      <c r="T179" s="31">
        <v>3075790.15</v>
      </c>
      <c r="U179" s="31">
        <v>0</v>
      </c>
      <c r="V179" s="31">
        <v>3075790.15</v>
      </c>
      <c r="W179" s="31">
        <v>0</v>
      </c>
      <c r="X179" s="31">
        <v>0</v>
      </c>
      <c r="Y179" s="31">
        <v>0</v>
      </c>
      <c r="Z179" s="31">
        <v>3075790.15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14"/>
    </row>
    <row r="180" spans="1:33" x14ac:dyDescent="0.25">
      <c r="A180" s="60" t="s">
        <v>392</v>
      </c>
      <c r="B180" s="40" t="s">
        <v>383</v>
      </c>
      <c r="C180" s="41" t="s">
        <v>617</v>
      </c>
      <c r="D180" s="31">
        <v>2512284.06</v>
      </c>
      <c r="E180" s="31">
        <v>0</v>
      </c>
      <c r="F180" s="31">
        <v>2512284.06</v>
      </c>
      <c r="G180" s="31">
        <v>0</v>
      </c>
      <c r="H180" s="31">
        <v>0</v>
      </c>
      <c r="I180" s="31">
        <v>0</v>
      </c>
      <c r="J180" s="31">
        <v>2512284.06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2">
        <v>0</v>
      </c>
      <c r="Q180" s="61" t="s">
        <v>392</v>
      </c>
      <c r="R180" s="40" t="s">
        <v>383</v>
      </c>
      <c r="S180" s="41" t="s">
        <v>617</v>
      </c>
      <c r="T180" s="31">
        <v>2369104.2400000002</v>
      </c>
      <c r="U180" s="31">
        <v>0</v>
      </c>
      <c r="V180" s="31">
        <v>2369104.2400000002</v>
      </c>
      <c r="W180" s="31">
        <v>0</v>
      </c>
      <c r="X180" s="31">
        <v>0</v>
      </c>
      <c r="Y180" s="31">
        <v>0</v>
      </c>
      <c r="Z180" s="31">
        <v>2369104.2400000002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14"/>
    </row>
    <row r="181" spans="1:33" ht="34.5" x14ac:dyDescent="0.25">
      <c r="A181" s="60" t="s">
        <v>394</v>
      </c>
      <c r="B181" s="40" t="s">
        <v>383</v>
      </c>
      <c r="C181" s="41" t="s">
        <v>618</v>
      </c>
      <c r="D181" s="31">
        <v>711367.41</v>
      </c>
      <c r="E181" s="31">
        <v>0</v>
      </c>
      <c r="F181" s="31">
        <v>711367.41</v>
      </c>
      <c r="G181" s="31">
        <v>0</v>
      </c>
      <c r="H181" s="31">
        <v>0</v>
      </c>
      <c r="I181" s="31">
        <v>0</v>
      </c>
      <c r="J181" s="31">
        <v>711367.41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2">
        <v>0</v>
      </c>
      <c r="Q181" s="61" t="s">
        <v>394</v>
      </c>
      <c r="R181" s="40" t="s">
        <v>383</v>
      </c>
      <c r="S181" s="41" t="s">
        <v>618</v>
      </c>
      <c r="T181" s="31">
        <v>706685.91</v>
      </c>
      <c r="U181" s="31">
        <v>0</v>
      </c>
      <c r="V181" s="31">
        <v>706685.91</v>
      </c>
      <c r="W181" s="31">
        <v>0</v>
      </c>
      <c r="X181" s="31">
        <v>0</v>
      </c>
      <c r="Y181" s="31">
        <v>0</v>
      </c>
      <c r="Z181" s="31">
        <v>706685.91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14"/>
    </row>
    <row r="182" spans="1:33" ht="23.25" x14ac:dyDescent="0.25">
      <c r="A182" s="60" t="s">
        <v>404</v>
      </c>
      <c r="B182" s="40" t="s">
        <v>383</v>
      </c>
      <c r="C182" s="41" t="s">
        <v>619</v>
      </c>
      <c r="D182" s="31">
        <v>866976.2</v>
      </c>
      <c r="E182" s="31">
        <v>0</v>
      </c>
      <c r="F182" s="31">
        <v>866976.2</v>
      </c>
      <c r="G182" s="31">
        <v>0</v>
      </c>
      <c r="H182" s="31">
        <v>0</v>
      </c>
      <c r="I182" s="31">
        <v>0</v>
      </c>
      <c r="J182" s="31">
        <v>866976.2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2">
        <v>0</v>
      </c>
      <c r="Q182" s="61" t="s">
        <v>404</v>
      </c>
      <c r="R182" s="40" t="s">
        <v>383</v>
      </c>
      <c r="S182" s="41" t="s">
        <v>619</v>
      </c>
      <c r="T182" s="31">
        <v>846690.83</v>
      </c>
      <c r="U182" s="31">
        <v>0</v>
      </c>
      <c r="V182" s="31">
        <v>846690.83</v>
      </c>
      <c r="W182" s="31">
        <v>0</v>
      </c>
      <c r="X182" s="31">
        <v>0</v>
      </c>
      <c r="Y182" s="31">
        <v>0</v>
      </c>
      <c r="Z182" s="31">
        <v>846690.83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14"/>
    </row>
    <row r="183" spans="1:33" ht="23.25" x14ac:dyDescent="0.25">
      <c r="A183" s="60" t="s">
        <v>406</v>
      </c>
      <c r="B183" s="40" t="s">
        <v>383</v>
      </c>
      <c r="C183" s="41" t="s">
        <v>620</v>
      </c>
      <c r="D183" s="31">
        <v>866976.2</v>
      </c>
      <c r="E183" s="31">
        <v>0</v>
      </c>
      <c r="F183" s="31">
        <v>866976.2</v>
      </c>
      <c r="G183" s="31">
        <v>0</v>
      </c>
      <c r="H183" s="31">
        <v>0</v>
      </c>
      <c r="I183" s="31">
        <v>0</v>
      </c>
      <c r="J183" s="31">
        <v>866976.2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2">
        <v>0</v>
      </c>
      <c r="Q183" s="61" t="s">
        <v>406</v>
      </c>
      <c r="R183" s="40" t="s">
        <v>383</v>
      </c>
      <c r="S183" s="41" t="s">
        <v>620</v>
      </c>
      <c r="T183" s="31">
        <v>846690.83</v>
      </c>
      <c r="U183" s="31">
        <v>0</v>
      </c>
      <c r="V183" s="31">
        <v>846690.83</v>
      </c>
      <c r="W183" s="31">
        <v>0</v>
      </c>
      <c r="X183" s="31">
        <v>0</v>
      </c>
      <c r="Y183" s="31">
        <v>0</v>
      </c>
      <c r="Z183" s="31">
        <v>846690.83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14"/>
    </row>
    <row r="184" spans="1:33" x14ac:dyDescent="0.25">
      <c r="A184" s="60" t="s">
        <v>408</v>
      </c>
      <c r="B184" s="40" t="s">
        <v>383</v>
      </c>
      <c r="C184" s="41" t="s">
        <v>621</v>
      </c>
      <c r="D184" s="31">
        <v>866976.2</v>
      </c>
      <c r="E184" s="31">
        <v>0</v>
      </c>
      <c r="F184" s="31">
        <v>866976.2</v>
      </c>
      <c r="G184" s="31">
        <v>0</v>
      </c>
      <c r="H184" s="31">
        <v>0</v>
      </c>
      <c r="I184" s="31">
        <v>0</v>
      </c>
      <c r="J184" s="31">
        <v>866976.2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2">
        <v>0</v>
      </c>
      <c r="Q184" s="61" t="s">
        <v>408</v>
      </c>
      <c r="R184" s="40" t="s">
        <v>383</v>
      </c>
      <c r="S184" s="41" t="s">
        <v>621</v>
      </c>
      <c r="T184" s="31">
        <v>846690.83</v>
      </c>
      <c r="U184" s="31">
        <v>0</v>
      </c>
      <c r="V184" s="31">
        <v>846690.83</v>
      </c>
      <c r="W184" s="31">
        <v>0</v>
      </c>
      <c r="X184" s="31">
        <v>0</v>
      </c>
      <c r="Y184" s="31">
        <v>0</v>
      </c>
      <c r="Z184" s="31">
        <v>846690.83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1">
        <v>0</v>
      </c>
      <c r="AG184" s="14"/>
    </row>
    <row r="185" spans="1:33" ht="23.25" x14ac:dyDescent="0.25">
      <c r="A185" s="60" t="s">
        <v>479</v>
      </c>
      <c r="B185" s="40" t="s">
        <v>383</v>
      </c>
      <c r="C185" s="41" t="s">
        <v>622</v>
      </c>
      <c r="D185" s="31">
        <v>4512879</v>
      </c>
      <c r="E185" s="31">
        <v>0</v>
      </c>
      <c r="F185" s="31">
        <v>4512879</v>
      </c>
      <c r="G185" s="31">
        <v>0</v>
      </c>
      <c r="H185" s="31">
        <v>0</v>
      </c>
      <c r="I185" s="31">
        <v>0</v>
      </c>
      <c r="J185" s="31">
        <v>4512879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2">
        <v>0</v>
      </c>
      <c r="Q185" s="61" t="s">
        <v>479</v>
      </c>
      <c r="R185" s="40" t="s">
        <v>383</v>
      </c>
      <c r="S185" s="41" t="s">
        <v>622</v>
      </c>
      <c r="T185" s="31">
        <v>3558695.93</v>
      </c>
      <c r="U185" s="31">
        <v>0</v>
      </c>
      <c r="V185" s="31">
        <v>3558695.93</v>
      </c>
      <c r="W185" s="31">
        <v>0</v>
      </c>
      <c r="X185" s="31">
        <v>0</v>
      </c>
      <c r="Y185" s="31">
        <v>0</v>
      </c>
      <c r="Z185" s="31">
        <v>3558695.93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1">
        <v>0</v>
      </c>
      <c r="AG185" s="14"/>
    </row>
    <row r="186" spans="1:33" x14ac:dyDescent="0.25">
      <c r="A186" s="60" t="s">
        <v>587</v>
      </c>
      <c r="B186" s="40" t="s">
        <v>383</v>
      </c>
      <c r="C186" s="41" t="s">
        <v>623</v>
      </c>
      <c r="D186" s="31">
        <v>4512879</v>
      </c>
      <c r="E186" s="31">
        <v>0</v>
      </c>
      <c r="F186" s="31">
        <v>4512879</v>
      </c>
      <c r="G186" s="31">
        <v>0</v>
      </c>
      <c r="H186" s="31">
        <v>0</v>
      </c>
      <c r="I186" s="31">
        <v>0</v>
      </c>
      <c r="J186" s="31">
        <v>4512879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2">
        <v>0</v>
      </c>
      <c r="Q186" s="61" t="s">
        <v>587</v>
      </c>
      <c r="R186" s="40" t="s">
        <v>383</v>
      </c>
      <c r="S186" s="41" t="s">
        <v>623</v>
      </c>
      <c r="T186" s="31">
        <v>3558695.93</v>
      </c>
      <c r="U186" s="31">
        <v>0</v>
      </c>
      <c r="V186" s="31">
        <v>3558695.93</v>
      </c>
      <c r="W186" s="31">
        <v>0</v>
      </c>
      <c r="X186" s="31">
        <v>0</v>
      </c>
      <c r="Y186" s="31">
        <v>0</v>
      </c>
      <c r="Z186" s="31">
        <v>3558695.93</v>
      </c>
      <c r="AA186" s="31">
        <v>0</v>
      </c>
      <c r="AB186" s="31">
        <v>0</v>
      </c>
      <c r="AC186" s="31">
        <v>0</v>
      </c>
      <c r="AD186" s="31">
        <v>0</v>
      </c>
      <c r="AE186" s="31">
        <v>0</v>
      </c>
      <c r="AF186" s="31">
        <v>0</v>
      </c>
      <c r="AG186" s="14"/>
    </row>
    <row r="187" spans="1:33" ht="45.75" x14ac:dyDescent="0.25">
      <c r="A187" s="60" t="s">
        <v>589</v>
      </c>
      <c r="B187" s="40" t="s">
        <v>383</v>
      </c>
      <c r="C187" s="41" t="s">
        <v>624</v>
      </c>
      <c r="D187" s="31">
        <v>3835759</v>
      </c>
      <c r="E187" s="31">
        <v>0</v>
      </c>
      <c r="F187" s="31">
        <v>3835759</v>
      </c>
      <c r="G187" s="31">
        <v>0</v>
      </c>
      <c r="H187" s="31">
        <v>0</v>
      </c>
      <c r="I187" s="31">
        <v>0</v>
      </c>
      <c r="J187" s="31">
        <v>3835759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2">
        <v>0</v>
      </c>
      <c r="Q187" s="61" t="s">
        <v>589</v>
      </c>
      <c r="R187" s="40" t="s">
        <v>383</v>
      </c>
      <c r="S187" s="41" t="s">
        <v>624</v>
      </c>
      <c r="T187" s="31">
        <v>3451575.93</v>
      </c>
      <c r="U187" s="31">
        <v>0</v>
      </c>
      <c r="V187" s="31">
        <v>3451575.93</v>
      </c>
      <c r="W187" s="31">
        <v>0</v>
      </c>
      <c r="X187" s="31">
        <v>0</v>
      </c>
      <c r="Y187" s="31">
        <v>0</v>
      </c>
      <c r="Z187" s="31">
        <v>3451575.93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14"/>
    </row>
    <row r="188" spans="1:33" x14ac:dyDescent="0.25">
      <c r="A188" s="60" t="s">
        <v>591</v>
      </c>
      <c r="B188" s="40" t="s">
        <v>383</v>
      </c>
      <c r="C188" s="41" t="s">
        <v>625</v>
      </c>
      <c r="D188" s="31">
        <v>677120</v>
      </c>
      <c r="E188" s="31">
        <v>0</v>
      </c>
      <c r="F188" s="31">
        <v>677120</v>
      </c>
      <c r="G188" s="31">
        <v>0</v>
      </c>
      <c r="H188" s="31">
        <v>0</v>
      </c>
      <c r="I188" s="31">
        <v>0</v>
      </c>
      <c r="J188" s="31">
        <v>677120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2">
        <v>0</v>
      </c>
      <c r="Q188" s="61" t="s">
        <v>591</v>
      </c>
      <c r="R188" s="40" t="s">
        <v>383</v>
      </c>
      <c r="S188" s="41" t="s">
        <v>625</v>
      </c>
      <c r="T188" s="31">
        <v>107120</v>
      </c>
      <c r="U188" s="31">
        <v>0</v>
      </c>
      <c r="V188" s="31">
        <v>107120</v>
      </c>
      <c r="W188" s="31">
        <v>0</v>
      </c>
      <c r="X188" s="31">
        <v>0</v>
      </c>
      <c r="Y188" s="31">
        <v>0</v>
      </c>
      <c r="Z188" s="31">
        <v>107120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1">
        <v>0</v>
      </c>
      <c r="AG188" s="14"/>
    </row>
    <row r="189" spans="1:33" x14ac:dyDescent="0.25">
      <c r="A189" s="60" t="s">
        <v>410</v>
      </c>
      <c r="B189" s="40" t="s">
        <v>383</v>
      </c>
      <c r="C189" s="41" t="s">
        <v>626</v>
      </c>
      <c r="D189" s="31">
        <v>20100</v>
      </c>
      <c r="E189" s="31">
        <v>0</v>
      </c>
      <c r="F189" s="31">
        <v>20100</v>
      </c>
      <c r="G189" s="31">
        <v>0</v>
      </c>
      <c r="H189" s="31">
        <v>0</v>
      </c>
      <c r="I189" s="31">
        <v>0</v>
      </c>
      <c r="J189" s="31">
        <v>20100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2">
        <v>0</v>
      </c>
      <c r="Q189" s="61" t="s">
        <v>410</v>
      </c>
      <c r="R189" s="40" t="s">
        <v>383</v>
      </c>
      <c r="S189" s="41" t="s">
        <v>626</v>
      </c>
      <c r="T189" s="31">
        <v>1252</v>
      </c>
      <c r="U189" s="31">
        <v>0</v>
      </c>
      <c r="V189" s="31">
        <v>1252</v>
      </c>
      <c r="W189" s="31">
        <v>0</v>
      </c>
      <c r="X189" s="31">
        <v>0</v>
      </c>
      <c r="Y189" s="31">
        <v>0</v>
      </c>
      <c r="Z189" s="31">
        <v>1252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1">
        <v>0</v>
      </c>
      <c r="AG189" s="14"/>
    </row>
    <row r="190" spans="1:33" x14ac:dyDescent="0.25">
      <c r="A190" s="60" t="s">
        <v>412</v>
      </c>
      <c r="B190" s="40" t="s">
        <v>383</v>
      </c>
      <c r="C190" s="41" t="s">
        <v>627</v>
      </c>
      <c r="D190" s="31">
        <v>20100</v>
      </c>
      <c r="E190" s="31">
        <v>0</v>
      </c>
      <c r="F190" s="31">
        <v>20100</v>
      </c>
      <c r="G190" s="31">
        <v>0</v>
      </c>
      <c r="H190" s="31">
        <v>0</v>
      </c>
      <c r="I190" s="31">
        <v>0</v>
      </c>
      <c r="J190" s="31">
        <v>20100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2">
        <v>0</v>
      </c>
      <c r="Q190" s="61" t="s">
        <v>412</v>
      </c>
      <c r="R190" s="40" t="s">
        <v>383</v>
      </c>
      <c r="S190" s="41" t="s">
        <v>627</v>
      </c>
      <c r="T190" s="31">
        <v>1252</v>
      </c>
      <c r="U190" s="31">
        <v>0</v>
      </c>
      <c r="V190" s="31">
        <v>1252</v>
      </c>
      <c r="W190" s="31">
        <v>0</v>
      </c>
      <c r="X190" s="31">
        <v>0</v>
      </c>
      <c r="Y190" s="31">
        <v>0</v>
      </c>
      <c r="Z190" s="31">
        <v>1252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31">
        <v>0</v>
      </c>
      <c r="AG190" s="14"/>
    </row>
    <row r="191" spans="1:33" x14ac:dyDescent="0.25">
      <c r="A191" s="60" t="s">
        <v>414</v>
      </c>
      <c r="B191" s="40" t="s">
        <v>383</v>
      </c>
      <c r="C191" s="41" t="s">
        <v>628</v>
      </c>
      <c r="D191" s="31">
        <v>10100</v>
      </c>
      <c r="E191" s="31">
        <v>0</v>
      </c>
      <c r="F191" s="31">
        <v>10100</v>
      </c>
      <c r="G191" s="31">
        <v>0</v>
      </c>
      <c r="H191" s="31">
        <v>0</v>
      </c>
      <c r="I191" s="31">
        <v>0</v>
      </c>
      <c r="J191" s="31">
        <v>10100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2">
        <v>0</v>
      </c>
      <c r="Q191" s="61" t="s">
        <v>414</v>
      </c>
      <c r="R191" s="40" t="s">
        <v>383</v>
      </c>
      <c r="S191" s="41" t="s">
        <v>628</v>
      </c>
      <c r="T191" s="31">
        <v>67</v>
      </c>
      <c r="U191" s="31">
        <v>0</v>
      </c>
      <c r="V191" s="31">
        <v>67</v>
      </c>
      <c r="W191" s="31">
        <v>0</v>
      </c>
      <c r="X191" s="31">
        <v>0</v>
      </c>
      <c r="Y191" s="31">
        <v>0</v>
      </c>
      <c r="Z191" s="31">
        <v>67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14"/>
    </row>
    <row r="192" spans="1:33" x14ac:dyDescent="0.25">
      <c r="A192" s="60" t="s">
        <v>416</v>
      </c>
      <c r="B192" s="40" t="s">
        <v>383</v>
      </c>
      <c r="C192" s="41" t="s">
        <v>629</v>
      </c>
      <c r="D192" s="31">
        <v>5000</v>
      </c>
      <c r="E192" s="31">
        <v>0</v>
      </c>
      <c r="F192" s="31">
        <v>5000</v>
      </c>
      <c r="G192" s="31">
        <v>0</v>
      </c>
      <c r="H192" s="31">
        <v>0</v>
      </c>
      <c r="I192" s="31">
        <v>0</v>
      </c>
      <c r="J192" s="31">
        <v>5000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2">
        <v>0</v>
      </c>
      <c r="Q192" s="61" t="s">
        <v>416</v>
      </c>
      <c r="R192" s="40" t="s">
        <v>383</v>
      </c>
      <c r="S192" s="41" t="s">
        <v>629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v>0</v>
      </c>
      <c r="AF192" s="31">
        <v>0</v>
      </c>
      <c r="AG192" s="14"/>
    </row>
    <row r="193" spans="1:33" x14ac:dyDescent="0.25">
      <c r="A193" s="60" t="s">
        <v>418</v>
      </c>
      <c r="B193" s="40" t="s">
        <v>383</v>
      </c>
      <c r="C193" s="41" t="s">
        <v>630</v>
      </c>
      <c r="D193" s="31">
        <v>5000</v>
      </c>
      <c r="E193" s="31">
        <v>0</v>
      </c>
      <c r="F193" s="31">
        <v>5000</v>
      </c>
      <c r="G193" s="31">
        <v>0</v>
      </c>
      <c r="H193" s="31">
        <v>0</v>
      </c>
      <c r="I193" s="31">
        <v>0</v>
      </c>
      <c r="J193" s="31">
        <v>5000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2">
        <v>0</v>
      </c>
      <c r="Q193" s="61" t="s">
        <v>418</v>
      </c>
      <c r="R193" s="40" t="s">
        <v>383</v>
      </c>
      <c r="S193" s="41" t="s">
        <v>630</v>
      </c>
      <c r="T193" s="31">
        <v>1185</v>
      </c>
      <c r="U193" s="31">
        <v>0</v>
      </c>
      <c r="V193" s="31">
        <v>1185</v>
      </c>
      <c r="W193" s="31">
        <v>0</v>
      </c>
      <c r="X193" s="31">
        <v>0</v>
      </c>
      <c r="Y193" s="31">
        <v>0</v>
      </c>
      <c r="Z193" s="31">
        <v>1185</v>
      </c>
      <c r="AA193" s="31">
        <v>0</v>
      </c>
      <c r="AB193" s="31">
        <v>0</v>
      </c>
      <c r="AC193" s="31">
        <v>0</v>
      </c>
      <c r="AD193" s="31">
        <v>0</v>
      </c>
      <c r="AE193" s="31">
        <v>0</v>
      </c>
      <c r="AF193" s="31">
        <v>0</v>
      </c>
      <c r="AG193" s="14"/>
    </row>
    <row r="194" spans="1:33" x14ac:dyDescent="0.25">
      <c r="A194" s="60" t="s">
        <v>631</v>
      </c>
      <c r="B194" s="40" t="s">
        <v>383</v>
      </c>
      <c r="C194" s="41" t="s">
        <v>632</v>
      </c>
      <c r="D194" s="31">
        <v>95359126.209999993</v>
      </c>
      <c r="E194" s="31">
        <v>0</v>
      </c>
      <c r="F194" s="31">
        <v>95359126.209999993</v>
      </c>
      <c r="G194" s="31">
        <v>0</v>
      </c>
      <c r="H194" s="31">
        <v>0</v>
      </c>
      <c r="I194" s="31">
        <v>0</v>
      </c>
      <c r="J194" s="31">
        <v>95359126.209999993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2">
        <v>0</v>
      </c>
      <c r="Q194" s="61" t="s">
        <v>631</v>
      </c>
      <c r="R194" s="40" t="s">
        <v>383</v>
      </c>
      <c r="S194" s="41" t="s">
        <v>632</v>
      </c>
      <c r="T194" s="31">
        <v>94591578.310000002</v>
      </c>
      <c r="U194" s="31">
        <v>0</v>
      </c>
      <c r="V194" s="31">
        <v>94591578.310000002</v>
      </c>
      <c r="W194" s="31">
        <v>0</v>
      </c>
      <c r="X194" s="31">
        <v>0</v>
      </c>
      <c r="Y194" s="31">
        <v>0</v>
      </c>
      <c r="Z194" s="31">
        <v>94591578.310000002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14"/>
    </row>
    <row r="195" spans="1:33" x14ac:dyDescent="0.25">
      <c r="A195" s="60" t="s">
        <v>633</v>
      </c>
      <c r="B195" s="40" t="s">
        <v>383</v>
      </c>
      <c r="C195" s="41" t="s">
        <v>634</v>
      </c>
      <c r="D195" s="31">
        <v>84166535.799999997</v>
      </c>
      <c r="E195" s="31">
        <v>0</v>
      </c>
      <c r="F195" s="31">
        <v>84166535.799999997</v>
      </c>
      <c r="G195" s="31">
        <v>0</v>
      </c>
      <c r="H195" s="31">
        <v>0</v>
      </c>
      <c r="I195" s="31">
        <v>0</v>
      </c>
      <c r="J195" s="31">
        <v>84166535.799999997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2">
        <v>0</v>
      </c>
      <c r="Q195" s="61" t="s">
        <v>633</v>
      </c>
      <c r="R195" s="40" t="s">
        <v>383</v>
      </c>
      <c r="S195" s="41" t="s">
        <v>634</v>
      </c>
      <c r="T195" s="31">
        <v>83860545.689999998</v>
      </c>
      <c r="U195" s="31">
        <v>0</v>
      </c>
      <c r="V195" s="31">
        <v>83860545.689999998</v>
      </c>
      <c r="W195" s="31">
        <v>0</v>
      </c>
      <c r="X195" s="31">
        <v>0</v>
      </c>
      <c r="Y195" s="31">
        <v>0</v>
      </c>
      <c r="Z195" s="31">
        <v>83860545.689999998</v>
      </c>
      <c r="AA195" s="31">
        <v>0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14"/>
    </row>
    <row r="196" spans="1:33" ht="23.25" x14ac:dyDescent="0.25">
      <c r="A196" s="60" t="s">
        <v>479</v>
      </c>
      <c r="B196" s="40" t="s">
        <v>383</v>
      </c>
      <c r="C196" s="41" t="s">
        <v>635</v>
      </c>
      <c r="D196" s="31">
        <v>84166535.799999997</v>
      </c>
      <c r="E196" s="31">
        <v>0</v>
      </c>
      <c r="F196" s="31">
        <v>84166535.799999997</v>
      </c>
      <c r="G196" s="31">
        <v>0</v>
      </c>
      <c r="H196" s="31">
        <v>0</v>
      </c>
      <c r="I196" s="31">
        <v>0</v>
      </c>
      <c r="J196" s="31">
        <v>84166535.799999997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2">
        <v>0</v>
      </c>
      <c r="Q196" s="61" t="s">
        <v>479</v>
      </c>
      <c r="R196" s="40" t="s">
        <v>383</v>
      </c>
      <c r="S196" s="41" t="s">
        <v>635</v>
      </c>
      <c r="T196" s="31">
        <v>83860545.689999998</v>
      </c>
      <c r="U196" s="31">
        <v>0</v>
      </c>
      <c r="V196" s="31">
        <v>83860545.689999998</v>
      </c>
      <c r="W196" s="31">
        <v>0</v>
      </c>
      <c r="X196" s="31">
        <v>0</v>
      </c>
      <c r="Y196" s="31">
        <v>0</v>
      </c>
      <c r="Z196" s="31">
        <v>83860545.689999998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14"/>
    </row>
    <row r="197" spans="1:33" x14ac:dyDescent="0.25">
      <c r="A197" s="60" t="s">
        <v>587</v>
      </c>
      <c r="B197" s="40" t="s">
        <v>383</v>
      </c>
      <c r="C197" s="41" t="s">
        <v>636</v>
      </c>
      <c r="D197" s="31">
        <v>84166535.799999997</v>
      </c>
      <c r="E197" s="31">
        <v>0</v>
      </c>
      <c r="F197" s="31">
        <v>84166535.799999997</v>
      </c>
      <c r="G197" s="31">
        <v>0</v>
      </c>
      <c r="H197" s="31">
        <v>0</v>
      </c>
      <c r="I197" s="31">
        <v>0</v>
      </c>
      <c r="J197" s="31">
        <v>84166535.799999997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2">
        <v>0</v>
      </c>
      <c r="Q197" s="61" t="s">
        <v>587</v>
      </c>
      <c r="R197" s="40" t="s">
        <v>383</v>
      </c>
      <c r="S197" s="41" t="s">
        <v>636</v>
      </c>
      <c r="T197" s="31">
        <v>83860545.689999998</v>
      </c>
      <c r="U197" s="31">
        <v>0</v>
      </c>
      <c r="V197" s="31">
        <v>83860545.689999998</v>
      </c>
      <c r="W197" s="31">
        <v>0</v>
      </c>
      <c r="X197" s="31">
        <v>0</v>
      </c>
      <c r="Y197" s="31">
        <v>0</v>
      </c>
      <c r="Z197" s="31">
        <v>83860545.689999998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1">
        <v>0</v>
      </c>
      <c r="AG197" s="14"/>
    </row>
    <row r="198" spans="1:33" ht="45.75" x14ac:dyDescent="0.25">
      <c r="A198" s="60" t="s">
        <v>589</v>
      </c>
      <c r="B198" s="40" t="s">
        <v>383</v>
      </c>
      <c r="C198" s="41" t="s">
        <v>637</v>
      </c>
      <c r="D198" s="31">
        <v>14363221.91</v>
      </c>
      <c r="E198" s="31">
        <v>0</v>
      </c>
      <c r="F198" s="31">
        <v>14363221.91</v>
      </c>
      <c r="G198" s="31">
        <v>0</v>
      </c>
      <c r="H198" s="31">
        <v>0</v>
      </c>
      <c r="I198" s="31">
        <v>0</v>
      </c>
      <c r="J198" s="31">
        <v>14363221.91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2">
        <v>0</v>
      </c>
      <c r="Q198" s="61" t="s">
        <v>589</v>
      </c>
      <c r="R198" s="40" t="s">
        <v>383</v>
      </c>
      <c r="S198" s="41" t="s">
        <v>637</v>
      </c>
      <c r="T198" s="31">
        <v>14363221.91</v>
      </c>
      <c r="U198" s="31">
        <v>0</v>
      </c>
      <c r="V198" s="31">
        <v>14363221.91</v>
      </c>
      <c r="W198" s="31">
        <v>0</v>
      </c>
      <c r="X198" s="31">
        <v>0</v>
      </c>
      <c r="Y198" s="31">
        <v>0</v>
      </c>
      <c r="Z198" s="31">
        <v>14363221.91</v>
      </c>
      <c r="AA198" s="31">
        <v>0</v>
      </c>
      <c r="AB198" s="31">
        <v>0</v>
      </c>
      <c r="AC198" s="31">
        <v>0</v>
      </c>
      <c r="AD198" s="31">
        <v>0</v>
      </c>
      <c r="AE198" s="31">
        <v>0</v>
      </c>
      <c r="AF198" s="31">
        <v>0</v>
      </c>
      <c r="AG198" s="14"/>
    </row>
    <row r="199" spans="1:33" x14ac:dyDescent="0.25">
      <c r="A199" s="60" t="s">
        <v>591</v>
      </c>
      <c r="B199" s="40" t="s">
        <v>383</v>
      </c>
      <c r="C199" s="41" t="s">
        <v>638</v>
      </c>
      <c r="D199" s="31">
        <v>69803313.890000001</v>
      </c>
      <c r="E199" s="31">
        <v>0</v>
      </c>
      <c r="F199" s="31">
        <v>69803313.890000001</v>
      </c>
      <c r="G199" s="31">
        <v>0</v>
      </c>
      <c r="H199" s="31">
        <v>0</v>
      </c>
      <c r="I199" s="31">
        <v>0</v>
      </c>
      <c r="J199" s="31">
        <v>69803313.890000001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2">
        <v>0</v>
      </c>
      <c r="Q199" s="61" t="s">
        <v>591</v>
      </c>
      <c r="R199" s="40" t="s">
        <v>383</v>
      </c>
      <c r="S199" s="41" t="s">
        <v>638</v>
      </c>
      <c r="T199" s="31">
        <v>69497323.780000001</v>
      </c>
      <c r="U199" s="31">
        <v>0</v>
      </c>
      <c r="V199" s="31">
        <v>69497323.780000001</v>
      </c>
      <c r="W199" s="31">
        <v>0</v>
      </c>
      <c r="X199" s="31">
        <v>0</v>
      </c>
      <c r="Y199" s="31">
        <v>0</v>
      </c>
      <c r="Z199" s="31">
        <v>69497323.780000001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31">
        <v>0</v>
      </c>
      <c r="AG199" s="14"/>
    </row>
    <row r="200" spans="1:33" x14ac:dyDescent="0.25">
      <c r="A200" s="60" t="s">
        <v>639</v>
      </c>
      <c r="B200" s="40" t="s">
        <v>383</v>
      </c>
      <c r="C200" s="41" t="s">
        <v>640</v>
      </c>
      <c r="D200" s="31">
        <v>1287331.3400000001</v>
      </c>
      <c r="E200" s="31">
        <v>0</v>
      </c>
      <c r="F200" s="31">
        <v>1287331.3400000001</v>
      </c>
      <c r="G200" s="31">
        <v>0</v>
      </c>
      <c r="H200" s="31">
        <v>0</v>
      </c>
      <c r="I200" s="31">
        <v>0</v>
      </c>
      <c r="J200" s="31">
        <v>1287331.3400000001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2">
        <v>0</v>
      </c>
      <c r="Q200" s="61" t="s">
        <v>639</v>
      </c>
      <c r="R200" s="40" t="s">
        <v>383</v>
      </c>
      <c r="S200" s="41" t="s">
        <v>640</v>
      </c>
      <c r="T200" s="31">
        <v>1266731.3400000001</v>
      </c>
      <c r="U200" s="31">
        <v>0</v>
      </c>
      <c r="V200" s="31">
        <v>1266731.3400000001</v>
      </c>
      <c r="W200" s="31">
        <v>0</v>
      </c>
      <c r="X200" s="31">
        <v>0</v>
      </c>
      <c r="Y200" s="31">
        <v>0</v>
      </c>
      <c r="Z200" s="31">
        <v>1266731.3400000001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1">
        <v>0</v>
      </c>
      <c r="AG200" s="14"/>
    </row>
    <row r="201" spans="1:33" ht="23.25" x14ac:dyDescent="0.25">
      <c r="A201" s="60" t="s">
        <v>479</v>
      </c>
      <c r="B201" s="40" t="s">
        <v>383</v>
      </c>
      <c r="C201" s="41" t="s">
        <v>641</v>
      </c>
      <c r="D201" s="31">
        <v>1287331.3400000001</v>
      </c>
      <c r="E201" s="31">
        <v>0</v>
      </c>
      <c r="F201" s="31">
        <v>1287331.3400000001</v>
      </c>
      <c r="G201" s="31">
        <v>0</v>
      </c>
      <c r="H201" s="31">
        <v>0</v>
      </c>
      <c r="I201" s="31">
        <v>0</v>
      </c>
      <c r="J201" s="31">
        <v>1287331.3400000001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2">
        <v>0</v>
      </c>
      <c r="Q201" s="61" t="s">
        <v>479</v>
      </c>
      <c r="R201" s="40" t="s">
        <v>383</v>
      </c>
      <c r="S201" s="41" t="s">
        <v>641</v>
      </c>
      <c r="T201" s="31">
        <v>1266731.3400000001</v>
      </c>
      <c r="U201" s="31">
        <v>0</v>
      </c>
      <c r="V201" s="31">
        <v>1266731.3400000001</v>
      </c>
      <c r="W201" s="31">
        <v>0</v>
      </c>
      <c r="X201" s="31">
        <v>0</v>
      </c>
      <c r="Y201" s="31">
        <v>0</v>
      </c>
      <c r="Z201" s="31">
        <v>1266731.3400000001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14"/>
    </row>
    <row r="202" spans="1:33" x14ac:dyDescent="0.25">
      <c r="A202" s="60" t="s">
        <v>587</v>
      </c>
      <c r="B202" s="40" t="s">
        <v>383</v>
      </c>
      <c r="C202" s="41" t="s">
        <v>642</v>
      </c>
      <c r="D202" s="31">
        <v>1287331.3400000001</v>
      </c>
      <c r="E202" s="31">
        <v>0</v>
      </c>
      <c r="F202" s="31">
        <v>1287331.3400000001</v>
      </c>
      <c r="G202" s="31">
        <v>0</v>
      </c>
      <c r="H202" s="31">
        <v>0</v>
      </c>
      <c r="I202" s="31">
        <v>0</v>
      </c>
      <c r="J202" s="31">
        <v>1287331.3400000001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2">
        <v>0</v>
      </c>
      <c r="Q202" s="61" t="s">
        <v>587</v>
      </c>
      <c r="R202" s="40" t="s">
        <v>383</v>
      </c>
      <c r="S202" s="41" t="s">
        <v>642</v>
      </c>
      <c r="T202" s="31">
        <v>1266731.3400000001</v>
      </c>
      <c r="U202" s="31">
        <v>0</v>
      </c>
      <c r="V202" s="31">
        <v>1266731.3400000001</v>
      </c>
      <c r="W202" s="31">
        <v>0</v>
      </c>
      <c r="X202" s="31">
        <v>0</v>
      </c>
      <c r="Y202" s="31">
        <v>0</v>
      </c>
      <c r="Z202" s="31">
        <v>1266731.3400000001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1">
        <v>0</v>
      </c>
      <c r="AG202" s="14"/>
    </row>
    <row r="203" spans="1:33" ht="45.75" x14ac:dyDescent="0.25">
      <c r="A203" s="60" t="s">
        <v>589</v>
      </c>
      <c r="B203" s="40" t="s">
        <v>383</v>
      </c>
      <c r="C203" s="41" t="s">
        <v>643</v>
      </c>
      <c r="D203" s="31">
        <v>1266731.3400000001</v>
      </c>
      <c r="E203" s="31">
        <v>0</v>
      </c>
      <c r="F203" s="31">
        <v>1266731.3400000001</v>
      </c>
      <c r="G203" s="31">
        <v>0</v>
      </c>
      <c r="H203" s="31">
        <v>0</v>
      </c>
      <c r="I203" s="31">
        <v>0</v>
      </c>
      <c r="J203" s="31">
        <v>1266731.3400000001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2">
        <v>0</v>
      </c>
      <c r="Q203" s="61" t="s">
        <v>589</v>
      </c>
      <c r="R203" s="40" t="s">
        <v>383</v>
      </c>
      <c r="S203" s="41" t="s">
        <v>643</v>
      </c>
      <c r="T203" s="31">
        <v>1266731.3400000001</v>
      </c>
      <c r="U203" s="31">
        <v>0</v>
      </c>
      <c r="V203" s="31">
        <v>1266731.3400000001</v>
      </c>
      <c r="W203" s="31">
        <v>0</v>
      </c>
      <c r="X203" s="31">
        <v>0</v>
      </c>
      <c r="Y203" s="31">
        <v>0</v>
      </c>
      <c r="Z203" s="31">
        <v>1266731.3400000001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14"/>
    </row>
    <row r="204" spans="1:33" x14ac:dyDescent="0.25">
      <c r="A204" s="60" t="s">
        <v>591</v>
      </c>
      <c r="B204" s="40" t="s">
        <v>383</v>
      </c>
      <c r="C204" s="41" t="s">
        <v>644</v>
      </c>
      <c r="D204" s="31">
        <v>20600</v>
      </c>
      <c r="E204" s="31">
        <v>0</v>
      </c>
      <c r="F204" s="31">
        <v>20600</v>
      </c>
      <c r="G204" s="31">
        <v>0</v>
      </c>
      <c r="H204" s="31">
        <v>0</v>
      </c>
      <c r="I204" s="31">
        <v>0</v>
      </c>
      <c r="J204" s="31">
        <v>20600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2">
        <v>0</v>
      </c>
      <c r="Q204" s="61" t="s">
        <v>591</v>
      </c>
      <c r="R204" s="40" t="s">
        <v>383</v>
      </c>
      <c r="S204" s="41" t="s">
        <v>644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14"/>
    </row>
    <row r="205" spans="1:33" x14ac:dyDescent="0.25">
      <c r="A205" s="60" t="s">
        <v>645</v>
      </c>
      <c r="B205" s="40" t="s">
        <v>383</v>
      </c>
      <c r="C205" s="41" t="s">
        <v>646</v>
      </c>
      <c r="D205" s="31">
        <v>9905259.0700000003</v>
      </c>
      <c r="E205" s="31">
        <v>0</v>
      </c>
      <c r="F205" s="31">
        <v>9905259.0700000003</v>
      </c>
      <c r="G205" s="31">
        <v>0</v>
      </c>
      <c r="H205" s="31">
        <v>0</v>
      </c>
      <c r="I205" s="31">
        <v>0</v>
      </c>
      <c r="J205" s="31">
        <v>9905259.0700000003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2">
        <v>0</v>
      </c>
      <c r="Q205" s="61" t="s">
        <v>645</v>
      </c>
      <c r="R205" s="40" t="s">
        <v>383</v>
      </c>
      <c r="S205" s="41" t="s">
        <v>646</v>
      </c>
      <c r="T205" s="31">
        <v>9464301.2799999993</v>
      </c>
      <c r="U205" s="31">
        <v>0</v>
      </c>
      <c r="V205" s="31">
        <v>9464301.2799999993</v>
      </c>
      <c r="W205" s="31">
        <v>0</v>
      </c>
      <c r="X205" s="31">
        <v>0</v>
      </c>
      <c r="Y205" s="31">
        <v>0</v>
      </c>
      <c r="Z205" s="31">
        <v>9464301.2799999993</v>
      </c>
      <c r="AA205" s="31">
        <v>0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14"/>
    </row>
    <row r="206" spans="1:33" ht="45.75" x14ac:dyDescent="0.25">
      <c r="A206" s="60" t="s">
        <v>388</v>
      </c>
      <c r="B206" s="40" t="s">
        <v>383</v>
      </c>
      <c r="C206" s="41" t="s">
        <v>647</v>
      </c>
      <c r="D206" s="31">
        <v>9335759.0700000003</v>
      </c>
      <c r="E206" s="31">
        <v>0</v>
      </c>
      <c r="F206" s="31">
        <v>9335759.0700000003</v>
      </c>
      <c r="G206" s="31">
        <v>0</v>
      </c>
      <c r="H206" s="31">
        <v>0</v>
      </c>
      <c r="I206" s="31">
        <v>0</v>
      </c>
      <c r="J206" s="31">
        <v>9335759.0700000003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2">
        <v>0</v>
      </c>
      <c r="Q206" s="61" t="s">
        <v>388</v>
      </c>
      <c r="R206" s="40" t="s">
        <v>383</v>
      </c>
      <c r="S206" s="41" t="s">
        <v>647</v>
      </c>
      <c r="T206" s="31">
        <v>8965402.7200000007</v>
      </c>
      <c r="U206" s="31">
        <v>0</v>
      </c>
      <c r="V206" s="31">
        <v>8965402.7200000007</v>
      </c>
      <c r="W206" s="31">
        <v>0</v>
      </c>
      <c r="X206" s="31">
        <v>0</v>
      </c>
      <c r="Y206" s="31">
        <v>0</v>
      </c>
      <c r="Z206" s="31">
        <v>8965402.7200000007</v>
      </c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14"/>
    </row>
    <row r="207" spans="1:33" x14ac:dyDescent="0.25">
      <c r="A207" s="60" t="s">
        <v>458</v>
      </c>
      <c r="B207" s="40" t="s">
        <v>383</v>
      </c>
      <c r="C207" s="41" t="s">
        <v>648</v>
      </c>
      <c r="D207" s="31">
        <v>8388259.0700000003</v>
      </c>
      <c r="E207" s="31">
        <v>0</v>
      </c>
      <c r="F207" s="31">
        <v>8388259.0700000003</v>
      </c>
      <c r="G207" s="31">
        <v>0</v>
      </c>
      <c r="H207" s="31">
        <v>0</v>
      </c>
      <c r="I207" s="31">
        <v>0</v>
      </c>
      <c r="J207" s="31">
        <v>8388259.0700000003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2">
        <v>0</v>
      </c>
      <c r="Q207" s="61" t="s">
        <v>458</v>
      </c>
      <c r="R207" s="40" t="s">
        <v>383</v>
      </c>
      <c r="S207" s="41" t="s">
        <v>648</v>
      </c>
      <c r="T207" s="31">
        <v>8072678.7699999996</v>
      </c>
      <c r="U207" s="31">
        <v>0</v>
      </c>
      <c r="V207" s="31">
        <v>8072678.7699999996</v>
      </c>
      <c r="W207" s="31">
        <v>0</v>
      </c>
      <c r="X207" s="31">
        <v>0</v>
      </c>
      <c r="Y207" s="31">
        <v>0</v>
      </c>
      <c r="Z207" s="31">
        <v>8072678.7699999996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14"/>
    </row>
    <row r="208" spans="1:33" x14ac:dyDescent="0.25">
      <c r="A208" s="60" t="s">
        <v>460</v>
      </c>
      <c r="B208" s="40" t="s">
        <v>383</v>
      </c>
      <c r="C208" s="41" t="s">
        <v>649</v>
      </c>
      <c r="D208" s="31">
        <v>6415667.6500000004</v>
      </c>
      <c r="E208" s="31">
        <v>0</v>
      </c>
      <c r="F208" s="31">
        <v>6415667.6500000004</v>
      </c>
      <c r="G208" s="31">
        <v>0</v>
      </c>
      <c r="H208" s="31">
        <v>0</v>
      </c>
      <c r="I208" s="31">
        <v>0</v>
      </c>
      <c r="J208" s="31">
        <v>6415667.6500000004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2">
        <v>0</v>
      </c>
      <c r="Q208" s="61" t="s">
        <v>460</v>
      </c>
      <c r="R208" s="40" t="s">
        <v>383</v>
      </c>
      <c r="S208" s="41" t="s">
        <v>649</v>
      </c>
      <c r="T208" s="31">
        <v>6204812.2199999997</v>
      </c>
      <c r="U208" s="31">
        <v>0</v>
      </c>
      <c r="V208" s="31">
        <v>6204812.2199999997</v>
      </c>
      <c r="W208" s="31">
        <v>0</v>
      </c>
      <c r="X208" s="31">
        <v>0</v>
      </c>
      <c r="Y208" s="31">
        <v>0</v>
      </c>
      <c r="Z208" s="31">
        <v>6204812.2199999997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</v>
      </c>
      <c r="AG208" s="14"/>
    </row>
    <row r="209" spans="1:33" ht="23.25" x14ac:dyDescent="0.25">
      <c r="A209" s="60" t="s">
        <v>462</v>
      </c>
      <c r="B209" s="40" t="s">
        <v>383</v>
      </c>
      <c r="C209" s="41" t="s">
        <v>650</v>
      </c>
      <c r="D209" s="31">
        <v>10792.8</v>
      </c>
      <c r="E209" s="31">
        <v>0</v>
      </c>
      <c r="F209" s="31">
        <v>10792.8</v>
      </c>
      <c r="G209" s="31">
        <v>0</v>
      </c>
      <c r="H209" s="31">
        <v>0</v>
      </c>
      <c r="I209" s="31">
        <v>0</v>
      </c>
      <c r="J209" s="31">
        <v>10792.8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2">
        <v>0</v>
      </c>
      <c r="Q209" s="61" t="s">
        <v>462</v>
      </c>
      <c r="R209" s="40" t="s">
        <v>383</v>
      </c>
      <c r="S209" s="41" t="s">
        <v>650</v>
      </c>
      <c r="T209" s="31">
        <v>600</v>
      </c>
      <c r="U209" s="31">
        <v>0</v>
      </c>
      <c r="V209" s="31">
        <v>600</v>
      </c>
      <c r="W209" s="31">
        <v>0</v>
      </c>
      <c r="X209" s="31">
        <v>0</v>
      </c>
      <c r="Y209" s="31">
        <v>0</v>
      </c>
      <c r="Z209" s="31">
        <v>600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14"/>
    </row>
    <row r="210" spans="1:33" ht="34.5" x14ac:dyDescent="0.25">
      <c r="A210" s="60" t="s">
        <v>464</v>
      </c>
      <c r="B210" s="40" t="s">
        <v>383</v>
      </c>
      <c r="C210" s="41" t="s">
        <v>651</v>
      </c>
      <c r="D210" s="31">
        <v>1961798.62</v>
      </c>
      <c r="E210" s="31">
        <v>0</v>
      </c>
      <c r="F210" s="31">
        <v>1961798.62</v>
      </c>
      <c r="G210" s="31">
        <v>0</v>
      </c>
      <c r="H210" s="31">
        <v>0</v>
      </c>
      <c r="I210" s="31">
        <v>0</v>
      </c>
      <c r="J210" s="31">
        <v>1961798.62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2">
        <v>0</v>
      </c>
      <c r="Q210" s="61" t="s">
        <v>464</v>
      </c>
      <c r="R210" s="40" t="s">
        <v>383</v>
      </c>
      <c r="S210" s="41" t="s">
        <v>651</v>
      </c>
      <c r="T210" s="31">
        <v>1867266.55</v>
      </c>
      <c r="U210" s="31">
        <v>0</v>
      </c>
      <c r="V210" s="31">
        <v>1867266.55</v>
      </c>
      <c r="W210" s="31">
        <v>0</v>
      </c>
      <c r="X210" s="31">
        <v>0</v>
      </c>
      <c r="Y210" s="31">
        <v>0</v>
      </c>
      <c r="Z210" s="31">
        <v>1867266.55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1">
        <v>0</v>
      </c>
      <c r="AG210" s="14"/>
    </row>
    <row r="211" spans="1:33" ht="23.25" x14ac:dyDescent="0.25">
      <c r="A211" s="60" t="s">
        <v>390</v>
      </c>
      <c r="B211" s="40" t="s">
        <v>383</v>
      </c>
      <c r="C211" s="41" t="s">
        <v>652</v>
      </c>
      <c r="D211" s="31">
        <v>947500</v>
      </c>
      <c r="E211" s="31">
        <v>0</v>
      </c>
      <c r="F211" s="31">
        <v>947500</v>
      </c>
      <c r="G211" s="31">
        <v>0</v>
      </c>
      <c r="H211" s="31">
        <v>0</v>
      </c>
      <c r="I211" s="31">
        <v>0</v>
      </c>
      <c r="J211" s="31">
        <v>947500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2">
        <v>0</v>
      </c>
      <c r="Q211" s="61" t="s">
        <v>390</v>
      </c>
      <c r="R211" s="40" t="s">
        <v>383</v>
      </c>
      <c r="S211" s="41" t="s">
        <v>652</v>
      </c>
      <c r="T211" s="31">
        <v>892723.95</v>
      </c>
      <c r="U211" s="31">
        <v>0</v>
      </c>
      <c r="V211" s="31">
        <v>892723.95</v>
      </c>
      <c r="W211" s="31">
        <v>0</v>
      </c>
      <c r="X211" s="31">
        <v>0</v>
      </c>
      <c r="Y211" s="31">
        <v>0</v>
      </c>
      <c r="Z211" s="31">
        <v>892723.95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14"/>
    </row>
    <row r="212" spans="1:33" x14ac:dyDescent="0.25">
      <c r="A212" s="60" t="s">
        <v>392</v>
      </c>
      <c r="B212" s="40" t="s">
        <v>383</v>
      </c>
      <c r="C212" s="41" t="s">
        <v>653</v>
      </c>
      <c r="D212" s="31">
        <v>728500</v>
      </c>
      <c r="E212" s="31">
        <v>0</v>
      </c>
      <c r="F212" s="31">
        <v>728500</v>
      </c>
      <c r="G212" s="31">
        <v>0</v>
      </c>
      <c r="H212" s="31">
        <v>0</v>
      </c>
      <c r="I212" s="31">
        <v>0</v>
      </c>
      <c r="J212" s="31">
        <v>728500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2">
        <v>0</v>
      </c>
      <c r="Q212" s="61" t="s">
        <v>392</v>
      </c>
      <c r="R212" s="40" t="s">
        <v>383</v>
      </c>
      <c r="S212" s="41" t="s">
        <v>653</v>
      </c>
      <c r="T212" s="31">
        <v>689497.49</v>
      </c>
      <c r="U212" s="31">
        <v>0</v>
      </c>
      <c r="V212" s="31">
        <v>689497.49</v>
      </c>
      <c r="W212" s="31">
        <v>0</v>
      </c>
      <c r="X212" s="31">
        <v>0</v>
      </c>
      <c r="Y212" s="31">
        <v>0</v>
      </c>
      <c r="Z212" s="31">
        <v>689497.49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0</v>
      </c>
      <c r="AG212" s="14"/>
    </row>
    <row r="213" spans="1:33" ht="34.5" x14ac:dyDescent="0.25">
      <c r="A213" s="60" t="s">
        <v>394</v>
      </c>
      <c r="B213" s="40" t="s">
        <v>383</v>
      </c>
      <c r="C213" s="41" t="s">
        <v>654</v>
      </c>
      <c r="D213" s="31">
        <v>219000</v>
      </c>
      <c r="E213" s="31">
        <v>0</v>
      </c>
      <c r="F213" s="31">
        <v>219000</v>
      </c>
      <c r="G213" s="31">
        <v>0</v>
      </c>
      <c r="H213" s="31">
        <v>0</v>
      </c>
      <c r="I213" s="31">
        <v>0</v>
      </c>
      <c r="J213" s="31">
        <v>219000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2">
        <v>0</v>
      </c>
      <c r="Q213" s="61" t="s">
        <v>394</v>
      </c>
      <c r="R213" s="40" t="s">
        <v>383</v>
      </c>
      <c r="S213" s="41" t="s">
        <v>654</v>
      </c>
      <c r="T213" s="31">
        <v>203226.46</v>
      </c>
      <c r="U213" s="31">
        <v>0</v>
      </c>
      <c r="V213" s="31">
        <v>203226.46</v>
      </c>
      <c r="W213" s="31">
        <v>0</v>
      </c>
      <c r="X213" s="31">
        <v>0</v>
      </c>
      <c r="Y213" s="31">
        <v>0</v>
      </c>
      <c r="Z213" s="31">
        <v>203226.46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14"/>
    </row>
    <row r="214" spans="1:33" ht="23.25" x14ac:dyDescent="0.25">
      <c r="A214" s="60" t="s">
        <v>404</v>
      </c>
      <c r="B214" s="40" t="s">
        <v>383</v>
      </c>
      <c r="C214" s="41" t="s">
        <v>655</v>
      </c>
      <c r="D214" s="31">
        <v>567648</v>
      </c>
      <c r="E214" s="31">
        <v>0</v>
      </c>
      <c r="F214" s="31">
        <v>567648</v>
      </c>
      <c r="G214" s="31">
        <v>0</v>
      </c>
      <c r="H214" s="31">
        <v>0</v>
      </c>
      <c r="I214" s="31">
        <v>0</v>
      </c>
      <c r="J214" s="31">
        <v>567648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2">
        <v>0</v>
      </c>
      <c r="Q214" s="61" t="s">
        <v>404</v>
      </c>
      <c r="R214" s="40" t="s">
        <v>383</v>
      </c>
      <c r="S214" s="41" t="s">
        <v>655</v>
      </c>
      <c r="T214" s="31">
        <v>498046.56</v>
      </c>
      <c r="U214" s="31">
        <v>0</v>
      </c>
      <c r="V214" s="31">
        <v>498046.56</v>
      </c>
      <c r="W214" s="31">
        <v>0</v>
      </c>
      <c r="X214" s="31">
        <v>0</v>
      </c>
      <c r="Y214" s="31">
        <v>0</v>
      </c>
      <c r="Z214" s="31">
        <v>498046.56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1">
        <v>0</v>
      </c>
      <c r="AG214" s="14"/>
    </row>
    <row r="215" spans="1:33" ht="23.25" x14ac:dyDescent="0.25">
      <c r="A215" s="60" t="s">
        <v>406</v>
      </c>
      <c r="B215" s="40" t="s">
        <v>383</v>
      </c>
      <c r="C215" s="41" t="s">
        <v>656</v>
      </c>
      <c r="D215" s="31">
        <v>567648</v>
      </c>
      <c r="E215" s="31">
        <v>0</v>
      </c>
      <c r="F215" s="31">
        <v>567648</v>
      </c>
      <c r="G215" s="31">
        <v>0</v>
      </c>
      <c r="H215" s="31">
        <v>0</v>
      </c>
      <c r="I215" s="31">
        <v>0</v>
      </c>
      <c r="J215" s="31">
        <v>567648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2">
        <v>0</v>
      </c>
      <c r="Q215" s="61" t="s">
        <v>406</v>
      </c>
      <c r="R215" s="40" t="s">
        <v>383</v>
      </c>
      <c r="S215" s="41" t="s">
        <v>656</v>
      </c>
      <c r="T215" s="31">
        <v>498046.56</v>
      </c>
      <c r="U215" s="31">
        <v>0</v>
      </c>
      <c r="V215" s="31">
        <v>498046.56</v>
      </c>
      <c r="W215" s="31">
        <v>0</v>
      </c>
      <c r="X215" s="31">
        <v>0</v>
      </c>
      <c r="Y215" s="31">
        <v>0</v>
      </c>
      <c r="Z215" s="31">
        <v>498046.56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>
        <v>0</v>
      </c>
      <c r="AG215" s="14"/>
    </row>
    <row r="216" spans="1:33" x14ac:dyDescent="0.25">
      <c r="A216" s="60" t="s">
        <v>408</v>
      </c>
      <c r="B216" s="40" t="s">
        <v>383</v>
      </c>
      <c r="C216" s="41" t="s">
        <v>657</v>
      </c>
      <c r="D216" s="31">
        <v>567648</v>
      </c>
      <c r="E216" s="31">
        <v>0</v>
      </c>
      <c r="F216" s="31">
        <v>567648</v>
      </c>
      <c r="G216" s="31">
        <v>0</v>
      </c>
      <c r="H216" s="31">
        <v>0</v>
      </c>
      <c r="I216" s="31">
        <v>0</v>
      </c>
      <c r="J216" s="31">
        <v>567648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2">
        <v>0</v>
      </c>
      <c r="Q216" s="61" t="s">
        <v>408</v>
      </c>
      <c r="R216" s="40" t="s">
        <v>383</v>
      </c>
      <c r="S216" s="41" t="s">
        <v>657</v>
      </c>
      <c r="T216" s="31">
        <v>498046.56</v>
      </c>
      <c r="U216" s="31">
        <v>0</v>
      </c>
      <c r="V216" s="31">
        <v>498046.56</v>
      </c>
      <c r="W216" s="31">
        <v>0</v>
      </c>
      <c r="X216" s="31">
        <v>0</v>
      </c>
      <c r="Y216" s="31">
        <v>0</v>
      </c>
      <c r="Z216" s="31">
        <v>498046.56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1">
        <v>0</v>
      </c>
      <c r="AG216" s="14"/>
    </row>
    <row r="217" spans="1:33" x14ac:dyDescent="0.25">
      <c r="A217" s="60" t="s">
        <v>410</v>
      </c>
      <c r="B217" s="40" t="s">
        <v>383</v>
      </c>
      <c r="C217" s="41" t="s">
        <v>658</v>
      </c>
      <c r="D217" s="31">
        <v>1852</v>
      </c>
      <c r="E217" s="31">
        <v>0</v>
      </c>
      <c r="F217" s="31">
        <v>1852</v>
      </c>
      <c r="G217" s="31">
        <v>0</v>
      </c>
      <c r="H217" s="31">
        <v>0</v>
      </c>
      <c r="I217" s="31">
        <v>0</v>
      </c>
      <c r="J217" s="31">
        <v>1852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2">
        <v>0</v>
      </c>
      <c r="Q217" s="61" t="s">
        <v>410</v>
      </c>
      <c r="R217" s="40" t="s">
        <v>383</v>
      </c>
      <c r="S217" s="41" t="s">
        <v>658</v>
      </c>
      <c r="T217" s="31">
        <v>852</v>
      </c>
      <c r="U217" s="31">
        <v>0</v>
      </c>
      <c r="V217" s="31">
        <v>852</v>
      </c>
      <c r="W217" s="31">
        <v>0</v>
      </c>
      <c r="X217" s="31">
        <v>0</v>
      </c>
      <c r="Y217" s="31">
        <v>0</v>
      </c>
      <c r="Z217" s="31">
        <v>852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14"/>
    </row>
    <row r="218" spans="1:33" x14ac:dyDescent="0.25">
      <c r="A218" s="60" t="s">
        <v>412</v>
      </c>
      <c r="B218" s="40" t="s">
        <v>383</v>
      </c>
      <c r="C218" s="41" t="s">
        <v>659</v>
      </c>
      <c r="D218" s="31">
        <v>1852</v>
      </c>
      <c r="E218" s="31">
        <v>0</v>
      </c>
      <c r="F218" s="31">
        <v>1852</v>
      </c>
      <c r="G218" s="31">
        <v>0</v>
      </c>
      <c r="H218" s="31">
        <v>0</v>
      </c>
      <c r="I218" s="31">
        <v>0</v>
      </c>
      <c r="J218" s="31">
        <v>1852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2">
        <v>0</v>
      </c>
      <c r="Q218" s="61" t="s">
        <v>412</v>
      </c>
      <c r="R218" s="40" t="s">
        <v>383</v>
      </c>
      <c r="S218" s="41" t="s">
        <v>659</v>
      </c>
      <c r="T218" s="31">
        <v>852</v>
      </c>
      <c r="U218" s="31">
        <v>0</v>
      </c>
      <c r="V218" s="31">
        <v>852</v>
      </c>
      <c r="W218" s="31">
        <v>0</v>
      </c>
      <c r="X218" s="31">
        <v>0</v>
      </c>
      <c r="Y218" s="31">
        <v>0</v>
      </c>
      <c r="Z218" s="31">
        <v>852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0</v>
      </c>
      <c r="AG218" s="14"/>
    </row>
    <row r="219" spans="1:33" x14ac:dyDescent="0.25">
      <c r="A219" s="60" t="s">
        <v>414</v>
      </c>
      <c r="B219" s="40" t="s">
        <v>383</v>
      </c>
      <c r="C219" s="41" t="s">
        <v>660</v>
      </c>
      <c r="D219" s="31">
        <v>1000</v>
      </c>
      <c r="E219" s="31">
        <v>0</v>
      </c>
      <c r="F219" s="31">
        <v>1000</v>
      </c>
      <c r="G219" s="31">
        <v>0</v>
      </c>
      <c r="H219" s="31">
        <v>0</v>
      </c>
      <c r="I219" s="31">
        <v>0</v>
      </c>
      <c r="J219" s="31">
        <v>1000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2">
        <v>0</v>
      </c>
      <c r="Q219" s="61" t="s">
        <v>414</v>
      </c>
      <c r="R219" s="40" t="s">
        <v>383</v>
      </c>
      <c r="S219" s="41" t="s">
        <v>660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1">
        <v>0</v>
      </c>
      <c r="AG219" s="14"/>
    </row>
    <row r="220" spans="1:33" x14ac:dyDescent="0.25">
      <c r="A220" s="60" t="s">
        <v>416</v>
      </c>
      <c r="B220" s="40" t="s">
        <v>383</v>
      </c>
      <c r="C220" s="41" t="s">
        <v>661</v>
      </c>
      <c r="D220" s="31">
        <v>852</v>
      </c>
      <c r="E220" s="31">
        <v>0</v>
      </c>
      <c r="F220" s="31">
        <v>852</v>
      </c>
      <c r="G220" s="31">
        <v>0</v>
      </c>
      <c r="H220" s="31">
        <v>0</v>
      </c>
      <c r="I220" s="31">
        <v>0</v>
      </c>
      <c r="J220" s="31">
        <v>852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2">
        <v>0</v>
      </c>
      <c r="Q220" s="61" t="s">
        <v>416</v>
      </c>
      <c r="R220" s="40" t="s">
        <v>383</v>
      </c>
      <c r="S220" s="41" t="s">
        <v>661</v>
      </c>
      <c r="T220" s="31">
        <v>852</v>
      </c>
      <c r="U220" s="31">
        <v>0</v>
      </c>
      <c r="V220" s="31">
        <v>852</v>
      </c>
      <c r="W220" s="31">
        <v>0</v>
      </c>
      <c r="X220" s="31">
        <v>0</v>
      </c>
      <c r="Y220" s="31">
        <v>0</v>
      </c>
      <c r="Z220" s="31">
        <v>852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14"/>
    </row>
    <row r="221" spans="1:33" x14ac:dyDescent="0.25">
      <c r="A221" s="60" t="s">
        <v>662</v>
      </c>
      <c r="B221" s="40" t="s">
        <v>383</v>
      </c>
      <c r="C221" s="41" t="s">
        <v>663</v>
      </c>
      <c r="D221" s="31">
        <v>24673285.879999999</v>
      </c>
      <c r="E221" s="31">
        <v>0</v>
      </c>
      <c r="F221" s="31">
        <v>24673285.879999999</v>
      </c>
      <c r="G221" s="31">
        <v>0</v>
      </c>
      <c r="H221" s="31">
        <v>0</v>
      </c>
      <c r="I221" s="31">
        <v>0</v>
      </c>
      <c r="J221" s="31">
        <v>24673285.879999999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2">
        <v>0</v>
      </c>
      <c r="Q221" s="61" t="s">
        <v>662</v>
      </c>
      <c r="R221" s="40" t="s">
        <v>383</v>
      </c>
      <c r="S221" s="41" t="s">
        <v>663</v>
      </c>
      <c r="T221" s="31">
        <v>24148045.920000002</v>
      </c>
      <c r="U221" s="31">
        <v>0</v>
      </c>
      <c r="V221" s="31">
        <v>24148045.920000002</v>
      </c>
      <c r="W221" s="31">
        <v>0</v>
      </c>
      <c r="X221" s="31">
        <v>0</v>
      </c>
      <c r="Y221" s="31">
        <v>0</v>
      </c>
      <c r="Z221" s="31">
        <v>24148045.920000002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0</v>
      </c>
      <c r="AG221" s="14"/>
    </row>
    <row r="222" spans="1:33" x14ac:dyDescent="0.25">
      <c r="A222" s="60" t="s">
        <v>664</v>
      </c>
      <c r="B222" s="40" t="s">
        <v>383</v>
      </c>
      <c r="C222" s="41" t="s">
        <v>665</v>
      </c>
      <c r="D222" s="31">
        <v>4475000</v>
      </c>
      <c r="E222" s="31">
        <v>0</v>
      </c>
      <c r="F222" s="31">
        <v>4475000</v>
      </c>
      <c r="G222" s="31">
        <v>0</v>
      </c>
      <c r="H222" s="31">
        <v>0</v>
      </c>
      <c r="I222" s="31">
        <v>0</v>
      </c>
      <c r="J222" s="31">
        <v>4475000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2">
        <v>0</v>
      </c>
      <c r="Q222" s="61" t="s">
        <v>664</v>
      </c>
      <c r="R222" s="40" t="s">
        <v>383</v>
      </c>
      <c r="S222" s="41" t="s">
        <v>665</v>
      </c>
      <c r="T222" s="31">
        <v>4474956.4400000004</v>
      </c>
      <c r="U222" s="31">
        <v>0</v>
      </c>
      <c r="V222" s="31">
        <v>4474956.4400000004</v>
      </c>
      <c r="W222" s="31">
        <v>0</v>
      </c>
      <c r="X222" s="31">
        <v>0</v>
      </c>
      <c r="Y222" s="31">
        <v>0</v>
      </c>
      <c r="Z222" s="31">
        <v>4474956.4400000004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1">
        <v>0</v>
      </c>
      <c r="AG222" s="14"/>
    </row>
    <row r="223" spans="1:33" x14ac:dyDescent="0.25">
      <c r="A223" s="60" t="s">
        <v>471</v>
      </c>
      <c r="B223" s="40" t="s">
        <v>383</v>
      </c>
      <c r="C223" s="41" t="s">
        <v>666</v>
      </c>
      <c r="D223" s="31">
        <v>4475000</v>
      </c>
      <c r="E223" s="31">
        <v>0</v>
      </c>
      <c r="F223" s="31">
        <v>4475000</v>
      </c>
      <c r="G223" s="31">
        <v>0</v>
      </c>
      <c r="H223" s="31">
        <v>0</v>
      </c>
      <c r="I223" s="31">
        <v>0</v>
      </c>
      <c r="J223" s="31">
        <v>4475000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2">
        <v>0</v>
      </c>
      <c r="Q223" s="61" t="s">
        <v>471</v>
      </c>
      <c r="R223" s="40" t="s">
        <v>383</v>
      </c>
      <c r="S223" s="41" t="s">
        <v>666</v>
      </c>
      <c r="T223" s="31">
        <v>4474956.4400000004</v>
      </c>
      <c r="U223" s="31">
        <v>0</v>
      </c>
      <c r="V223" s="31">
        <v>4474956.4400000004</v>
      </c>
      <c r="W223" s="31">
        <v>0</v>
      </c>
      <c r="X223" s="31">
        <v>0</v>
      </c>
      <c r="Y223" s="31">
        <v>0</v>
      </c>
      <c r="Z223" s="31">
        <v>4474956.4400000004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1">
        <v>0</v>
      </c>
      <c r="AG223" s="14"/>
    </row>
    <row r="224" spans="1:33" x14ac:dyDescent="0.25">
      <c r="A224" s="60" t="s">
        <v>667</v>
      </c>
      <c r="B224" s="40" t="s">
        <v>383</v>
      </c>
      <c r="C224" s="41" t="s">
        <v>668</v>
      </c>
      <c r="D224" s="31">
        <v>4475000</v>
      </c>
      <c r="E224" s="31">
        <v>0</v>
      </c>
      <c r="F224" s="31">
        <v>4475000</v>
      </c>
      <c r="G224" s="31">
        <v>0</v>
      </c>
      <c r="H224" s="31">
        <v>0</v>
      </c>
      <c r="I224" s="31">
        <v>0</v>
      </c>
      <c r="J224" s="31">
        <v>4475000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2">
        <v>0</v>
      </c>
      <c r="Q224" s="61" t="s">
        <v>667</v>
      </c>
      <c r="R224" s="40" t="s">
        <v>383</v>
      </c>
      <c r="S224" s="41" t="s">
        <v>668</v>
      </c>
      <c r="T224" s="31">
        <v>4474956.4400000004</v>
      </c>
      <c r="U224" s="31">
        <v>0</v>
      </c>
      <c r="V224" s="31">
        <v>4474956.4400000004</v>
      </c>
      <c r="W224" s="31">
        <v>0</v>
      </c>
      <c r="X224" s="31">
        <v>0</v>
      </c>
      <c r="Y224" s="31">
        <v>0</v>
      </c>
      <c r="Z224" s="31">
        <v>4474956.4400000004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1">
        <v>0</v>
      </c>
      <c r="AG224" s="14"/>
    </row>
    <row r="225" spans="1:33" x14ac:dyDescent="0.25">
      <c r="A225" s="60" t="s">
        <v>669</v>
      </c>
      <c r="B225" s="40" t="s">
        <v>383</v>
      </c>
      <c r="C225" s="41" t="s">
        <v>670</v>
      </c>
      <c r="D225" s="31">
        <v>4475000</v>
      </c>
      <c r="E225" s="31">
        <v>0</v>
      </c>
      <c r="F225" s="31">
        <v>4475000</v>
      </c>
      <c r="G225" s="31">
        <v>0</v>
      </c>
      <c r="H225" s="31">
        <v>0</v>
      </c>
      <c r="I225" s="31">
        <v>0</v>
      </c>
      <c r="J225" s="31">
        <v>4475000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2">
        <v>0</v>
      </c>
      <c r="Q225" s="61" t="s">
        <v>669</v>
      </c>
      <c r="R225" s="40" t="s">
        <v>383</v>
      </c>
      <c r="S225" s="41" t="s">
        <v>670</v>
      </c>
      <c r="T225" s="31">
        <v>4474956.4400000004</v>
      </c>
      <c r="U225" s="31">
        <v>0</v>
      </c>
      <c r="V225" s="31">
        <v>4474956.4400000004</v>
      </c>
      <c r="W225" s="31">
        <v>0</v>
      </c>
      <c r="X225" s="31">
        <v>0</v>
      </c>
      <c r="Y225" s="31">
        <v>0</v>
      </c>
      <c r="Z225" s="31">
        <v>4474956.4400000004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1">
        <v>0</v>
      </c>
      <c r="AG225" s="14"/>
    </row>
    <row r="226" spans="1:33" x14ac:dyDescent="0.25">
      <c r="A226" s="60" t="s">
        <v>671</v>
      </c>
      <c r="B226" s="40" t="s">
        <v>383</v>
      </c>
      <c r="C226" s="41" t="s">
        <v>672</v>
      </c>
      <c r="D226" s="31">
        <v>459781.88</v>
      </c>
      <c r="E226" s="31">
        <v>0</v>
      </c>
      <c r="F226" s="31">
        <v>459781.88</v>
      </c>
      <c r="G226" s="31">
        <v>0</v>
      </c>
      <c r="H226" s="31">
        <v>0</v>
      </c>
      <c r="I226" s="31">
        <v>0</v>
      </c>
      <c r="J226" s="31">
        <v>459781.88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2">
        <v>0</v>
      </c>
      <c r="Q226" s="61" t="s">
        <v>671</v>
      </c>
      <c r="R226" s="40" t="s">
        <v>383</v>
      </c>
      <c r="S226" s="41" t="s">
        <v>672</v>
      </c>
      <c r="T226" s="31">
        <v>459781.88</v>
      </c>
      <c r="U226" s="31">
        <v>0</v>
      </c>
      <c r="V226" s="31">
        <v>459781.88</v>
      </c>
      <c r="W226" s="31">
        <v>0</v>
      </c>
      <c r="X226" s="31">
        <v>0</v>
      </c>
      <c r="Y226" s="31">
        <v>0</v>
      </c>
      <c r="Z226" s="31">
        <v>459781.88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1">
        <v>0</v>
      </c>
      <c r="AG226" s="14"/>
    </row>
    <row r="227" spans="1:33" x14ac:dyDescent="0.25">
      <c r="A227" s="60" t="s">
        <v>471</v>
      </c>
      <c r="B227" s="40" t="s">
        <v>383</v>
      </c>
      <c r="C227" s="41" t="s">
        <v>673</v>
      </c>
      <c r="D227" s="31">
        <v>459781.88</v>
      </c>
      <c r="E227" s="31">
        <v>0</v>
      </c>
      <c r="F227" s="31">
        <v>459781.88</v>
      </c>
      <c r="G227" s="31">
        <v>0</v>
      </c>
      <c r="H227" s="31">
        <v>0</v>
      </c>
      <c r="I227" s="31">
        <v>0</v>
      </c>
      <c r="J227" s="31">
        <v>459781.88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2">
        <v>0</v>
      </c>
      <c r="Q227" s="61" t="s">
        <v>471</v>
      </c>
      <c r="R227" s="40" t="s">
        <v>383</v>
      </c>
      <c r="S227" s="41" t="s">
        <v>673</v>
      </c>
      <c r="T227" s="31">
        <v>459781.88</v>
      </c>
      <c r="U227" s="31">
        <v>0</v>
      </c>
      <c r="V227" s="31">
        <v>459781.88</v>
      </c>
      <c r="W227" s="31">
        <v>0</v>
      </c>
      <c r="X227" s="31">
        <v>0</v>
      </c>
      <c r="Y227" s="31">
        <v>0</v>
      </c>
      <c r="Z227" s="31">
        <v>459781.88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0</v>
      </c>
      <c r="AG227" s="14"/>
    </row>
    <row r="228" spans="1:33" ht="23.25" x14ac:dyDescent="0.25">
      <c r="A228" s="60" t="s">
        <v>473</v>
      </c>
      <c r="B228" s="40" t="s">
        <v>383</v>
      </c>
      <c r="C228" s="41" t="s">
        <v>674</v>
      </c>
      <c r="D228" s="31">
        <v>459781.88</v>
      </c>
      <c r="E228" s="31">
        <v>0</v>
      </c>
      <c r="F228" s="31">
        <v>459781.88</v>
      </c>
      <c r="G228" s="31">
        <v>0</v>
      </c>
      <c r="H228" s="31">
        <v>0</v>
      </c>
      <c r="I228" s="31">
        <v>0</v>
      </c>
      <c r="J228" s="31">
        <v>459781.88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2">
        <v>0</v>
      </c>
      <c r="Q228" s="61" t="s">
        <v>473</v>
      </c>
      <c r="R228" s="40" t="s">
        <v>383</v>
      </c>
      <c r="S228" s="41" t="s">
        <v>674</v>
      </c>
      <c r="T228" s="31">
        <v>459781.88</v>
      </c>
      <c r="U228" s="31">
        <v>0</v>
      </c>
      <c r="V228" s="31">
        <v>459781.88</v>
      </c>
      <c r="W228" s="31">
        <v>0</v>
      </c>
      <c r="X228" s="31">
        <v>0</v>
      </c>
      <c r="Y228" s="31">
        <v>0</v>
      </c>
      <c r="Z228" s="31">
        <v>459781.88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1">
        <v>0</v>
      </c>
      <c r="AG228" s="14"/>
    </row>
    <row r="229" spans="1:33" ht="23.25" x14ac:dyDescent="0.25">
      <c r="A229" s="60" t="s">
        <v>475</v>
      </c>
      <c r="B229" s="40" t="s">
        <v>383</v>
      </c>
      <c r="C229" s="41" t="s">
        <v>675</v>
      </c>
      <c r="D229" s="31">
        <v>459781.88</v>
      </c>
      <c r="E229" s="31">
        <v>0</v>
      </c>
      <c r="F229" s="31">
        <v>459781.88</v>
      </c>
      <c r="G229" s="31">
        <v>0</v>
      </c>
      <c r="H229" s="31">
        <v>0</v>
      </c>
      <c r="I229" s="31">
        <v>0</v>
      </c>
      <c r="J229" s="31">
        <v>459781.88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2">
        <v>0</v>
      </c>
      <c r="Q229" s="61" t="s">
        <v>475</v>
      </c>
      <c r="R229" s="40" t="s">
        <v>383</v>
      </c>
      <c r="S229" s="41" t="s">
        <v>675</v>
      </c>
      <c r="T229" s="31">
        <v>459781.88</v>
      </c>
      <c r="U229" s="31">
        <v>0</v>
      </c>
      <c r="V229" s="31">
        <v>459781.88</v>
      </c>
      <c r="W229" s="31">
        <v>0</v>
      </c>
      <c r="X229" s="31">
        <v>0</v>
      </c>
      <c r="Y229" s="31">
        <v>0</v>
      </c>
      <c r="Z229" s="31">
        <v>459781.88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14"/>
    </row>
    <row r="230" spans="1:33" x14ac:dyDescent="0.25">
      <c r="A230" s="60" t="s">
        <v>676</v>
      </c>
      <c r="B230" s="40" t="s">
        <v>383</v>
      </c>
      <c r="C230" s="41" t="s">
        <v>677</v>
      </c>
      <c r="D230" s="31">
        <v>19222004</v>
      </c>
      <c r="E230" s="31">
        <v>0</v>
      </c>
      <c r="F230" s="31">
        <v>19222004</v>
      </c>
      <c r="G230" s="31">
        <v>0</v>
      </c>
      <c r="H230" s="31">
        <v>0</v>
      </c>
      <c r="I230" s="31">
        <v>0</v>
      </c>
      <c r="J230" s="31">
        <v>19222004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2">
        <v>0</v>
      </c>
      <c r="Q230" s="61" t="s">
        <v>676</v>
      </c>
      <c r="R230" s="40" t="s">
        <v>383</v>
      </c>
      <c r="S230" s="41" t="s">
        <v>677</v>
      </c>
      <c r="T230" s="31">
        <v>18696807.600000001</v>
      </c>
      <c r="U230" s="31">
        <v>0</v>
      </c>
      <c r="V230" s="31">
        <v>18696807.600000001</v>
      </c>
      <c r="W230" s="31">
        <v>0</v>
      </c>
      <c r="X230" s="31">
        <v>0</v>
      </c>
      <c r="Y230" s="31">
        <v>0</v>
      </c>
      <c r="Z230" s="31">
        <v>18696807.600000001</v>
      </c>
      <c r="AA230" s="31">
        <v>0</v>
      </c>
      <c r="AB230" s="31">
        <v>0</v>
      </c>
      <c r="AC230" s="31">
        <v>0</v>
      </c>
      <c r="AD230" s="31">
        <v>0</v>
      </c>
      <c r="AE230" s="31">
        <v>0</v>
      </c>
      <c r="AF230" s="31">
        <v>0</v>
      </c>
      <c r="AG230" s="14"/>
    </row>
    <row r="231" spans="1:33" x14ac:dyDescent="0.25">
      <c r="A231" s="60" t="s">
        <v>471</v>
      </c>
      <c r="B231" s="40" t="s">
        <v>383</v>
      </c>
      <c r="C231" s="41" t="s">
        <v>678</v>
      </c>
      <c r="D231" s="31">
        <v>18031001</v>
      </c>
      <c r="E231" s="31">
        <v>0</v>
      </c>
      <c r="F231" s="31">
        <v>18031001</v>
      </c>
      <c r="G231" s="31">
        <v>0</v>
      </c>
      <c r="H231" s="31">
        <v>0</v>
      </c>
      <c r="I231" s="31">
        <v>0</v>
      </c>
      <c r="J231" s="31">
        <v>18031001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2">
        <v>0</v>
      </c>
      <c r="Q231" s="61" t="s">
        <v>471</v>
      </c>
      <c r="R231" s="40" t="s">
        <v>383</v>
      </c>
      <c r="S231" s="41" t="s">
        <v>678</v>
      </c>
      <c r="T231" s="31">
        <v>17505804.600000001</v>
      </c>
      <c r="U231" s="31">
        <v>0</v>
      </c>
      <c r="V231" s="31">
        <v>17505804.600000001</v>
      </c>
      <c r="W231" s="31">
        <v>0</v>
      </c>
      <c r="X231" s="31">
        <v>0</v>
      </c>
      <c r="Y231" s="31">
        <v>0</v>
      </c>
      <c r="Z231" s="31">
        <v>17505804.600000001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1">
        <v>0</v>
      </c>
      <c r="AG231" s="14"/>
    </row>
    <row r="232" spans="1:33" x14ac:dyDescent="0.25">
      <c r="A232" s="60" t="s">
        <v>667</v>
      </c>
      <c r="B232" s="40" t="s">
        <v>383</v>
      </c>
      <c r="C232" s="41" t="s">
        <v>679</v>
      </c>
      <c r="D232" s="31">
        <v>1228900</v>
      </c>
      <c r="E232" s="31">
        <v>0</v>
      </c>
      <c r="F232" s="31">
        <v>1228900</v>
      </c>
      <c r="G232" s="31">
        <v>0</v>
      </c>
      <c r="H232" s="31">
        <v>0</v>
      </c>
      <c r="I232" s="31">
        <v>0</v>
      </c>
      <c r="J232" s="31">
        <v>1228900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2">
        <v>0</v>
      </c>
      <c r="Q232" s="61" t="s">
        <v>667</v>
      </c>
      <c r="R232" s="40" t="s">
        <v>383</v>
      </c>
      <c r="S232" s="41" t="s">
        <v>679</v>
      </c>
      <c r="T232" s="31">
        <v>1089432</v>
      </c>
      <c r="U232" s="31">
        <v>0</v>
      </c>
      <c r="V232" s="31">
        <v>1089432</v>
      </c>
      <c r="W232" s="31">
        <v>0</v>
      </c>
      <c r="X232" s="31">
        <v>0</v>
      </c>
      <c r="Y232" s="31">
        <v>0</v>
      </c>
      <c r="Z232" s="31">
        <v>1089432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31">
        <v>0</v>
      </c>
      <c r="AG232" s="14"/>
    </row>
    <row r="233" spans="1:33" ht="23.25" x14ac:dyDescent="0.25">
      <c r="A233" s="60" t="s">
        <v>680</v>
      </c>
      <c r="B233" s="40" t="s">
        <v>383</v>
      </c>
      <c r="C233" s="41" t="s">
        <v>681</v>
      </c>
      <c r="D233" s="31">
        <v>1228900</v>
      </c>
      <c r="E233" s="31">
        <v>0</v>
      </c>
      <c r="F233" s="31">
        <v>1228900</v>
      </c>
      <c r="G233" s="31">
        <v>0</v>
      </c>
      <c r="H233" s="31">
        <v>0</v>
      </c>
      <c r="I233" s="31">
        <v>0</v>
      </c>
      <c r="J233" s="31">
        <v>1228900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2">
        <v>0</v>
      </c>
      <c r="Q233" s="61" t="s">
        <v>680</v>
      </c>
      <c r="R233" s="40" t="s">
        <v>383</v>
      </c>
      <c r="S233" s="41" t="s">
        <v>681</v>
      </c>
      <c r="T233" s="31">
        <v>1089432</v>
      </c>
      <c r="U233" s="31">
        <v>0</v>
      </c>
      <c r="V233" s="31">
        <v>1089432</v>
      </c>
      <c r="W233" s="31">
        <v>0</v>
      </c>
      <c r="X233" s="31">
        <v>0</v>
      </c>
      <c r="Y233" s="31">
        <v>0</v>
      </c>
      <c r="Z233" s="31">
        <v>1089432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1">
        <v>0</v>
      </c>
      <c r="AG233" s="14"/>
    </row>
    <row r="234" spans="1:33" ht="23.25" x14ac:dyDescent="0.25">
      <c r="A234" s="60" t="s">
        <v>473</v>
      </c>
      <c r="B234" s="40" t="s">
        <v>383</v>
      </c>
      <c r="C234" s="41" t="s">
        <v>682</v>
      </c>
      <c r="D234" s="31">
        <v>16802101</v>
      </c>
      <c r="E234" s="31">
        <v>0</v>
      </c>
      <c r="F234" s="31">
        <v>16802101</v>
      </c>
      <c r="G234" s="31">
        <v>0</v>
      </c>
      <c r="H234" s="31">
        <v>0</v>
      </c>
      <c r="I234" s="31">
        <v>0</v>
      </c>
      <c r="J234" s="31">
        <v>16802101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2">
        <v>0</v>
      </c>
      <c r="Q234" s="61" t="s">
        <v>473</v>
      </c>
      <c r="R234" s="40" t="s">
        <v>383</v>
      </c>
      <c r="S234" s="41" t="s">
        <v>682</v>
      </c>
      <c r="T234" s="31">
        <v>16416372.6</v>
      </c>
      <c r="U234" s="31">
        <v>0</v>
      </c>
      <c r="V234" s="31">
        <v>16416372.6</v>
      </c>
      <c r="W234" s="31">
        <v>0</v>
      </c>
      <c r="X234" s="31">
        <v>0</v>
      </c>
      <c r="Y234" s="31">
        <v>0</v>
      </c>
      <c r="Z234" s="31">
        <v>16416372.6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1">
        <v>0</v>
      </c>
      <c r="AG234" s="14"/>
    </row>
    <row r="235" spans="1:33" x14ac:dyDescent="0.25">
      <c r="A235" s="60" t="s">
        <v>683</v>
      </c>
      <c r="B235" s="40" t="s">
        <v>383</v>
      </c>
      <c r="C235" s="41" t="s">
        <v>684</v>
      </c>
      <c r="D235" s="31">
        <v>14828976</v>
      </c>
      <c r="E235" s="31">
        <v>0</v>
      </c>
      <c r="F235" s="31">
        <v>14828976</v>
      </c>
      <c r="G235" s="31">
        <v>0</v>
      </c>
      <c r="H235" s="31">
        <v>0</v>
      </c>
      <c r="I235" s="31">
        <v>0</v>
      </c>
      <c r="J235" s="31">
        <v>14828976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2">
        <v>0</v>
      </c>
      <c r="Q235" s="61" t="s">
        <v>683</v>
      </c>
      <c r="R235" s="40" t="s">
        <v>383</v>
      </c>
      <c r="S235" s="41" t="s">
        <v>684</v>
      </c>
      <c r="T235" s="31">
        <v>14651456.380000001</v>
      </c>
      <c r="U235" s="31">
        <v>0</v>
      </c>
      <c r="V235" s="31">
        <v>14651456.380000001</v>
      </c>
      <c r="W235" s="31">
        <v>0</v>
      </c>
      <c r="X235" s="31">
        <v>0</v>
      </c>
      <c r="Y235" s="31">
        <v>0</v>
      </c>
      <c r="Z235" s="31">
        <v>14651456.380000001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14"/>
    </row>
    <row r="236" spans="1:33" ht="23.25" x14ac:dyDescent="0.25">
      <c r="A236" s="60" t="s">
        <v>685</v>
      </c>
      <c r="B236" s="40" t="s">
        <v>383</v>
      </c>
      <c r="C236" s="41" t="s">
        <v>686</v>
      </c>
      <c r="D236" s="31">
        <v>1973125</v>
      </c>
      <c r="E236" s="31">
        <v>0</v>
      </c>
      <c r="F236" s="31">
        <v>1973125</v>
      </c>
      <c r="G236" s="31">
        <v>0</v>
      </c>
      <c r="H236" s="31">
        <v>0</v>
      </c>
      <c r="I236" s="31">
        <v>0</v>
      </c>
      <c r="J236" s="31">
        <v>1973125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2">
        <v>0</v>
      </c>
      <c r="Q236" s="61" t="s">
        <v>685</v>
      </c>
      <c r="R236" s="40" t="s">
        <v>383</v>
      </c>
      <c r="S236" s="41" t="s">
        <v>686</v>
      </c>
      <c r="T236" s="31">
        <v>1764916.22</v>
      </c>
      <c r="U236" s="31">
        <v>0</v>
      </c>
      <c r="V236" s="31">
        <v>1764916.22</v>
      </c>
      <c r="W236" s="31">
        <v>0</v>
      </c>
      <c r="X236" s="31">
        <v>0</v>
      </c>
      <c r="Y236" s="31">
        <v>0</v>
      </c>
      <c r="Z236" s="31">
        <v>1764916.22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0</v>
      </c>
      <c r="AG236" s="14"/>
    </row>
    <row r="237" spans="1:33" ht="23.25" x14ac:dyDescent="0.25">
      <c r="A237" s="60" t="s">
        <v>526</v>
      </c>
      <c r="B237" s="40" t="s">
        <v>383</v>
      </c>
      <c r="C237" s="41" t="s">
        <v>687</v>
      </c>
      <c r="D237" s="31">
        <v>1191003</v>
      </c>
      <c r="E237" s="31">
        <v>0</v>
      </c>
      <c r="F237" s="31">
        <v>1191003</v>
      </c>
      <c r="G237" s="31">
        <v>0</v>
      </c>
      <c r="H237" s="31">
        <v>0</v>
      </c>
      <c r="I237" s="31">
        <v>0</v>
      </c>
      <c r="J237" s="31">
        <v>1191003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2">
        <v>0</v>
      </c>
      <c r="Q237" s="61" t="s">
        <v>526</v>
      </c>
      <c r="R237" s="40" t="s">
        <v>383</v>
      </c>
      <c r="S237" s="41" t="s">
        <v>687</v>
      </c>
      <c r="T237" s="31">
        <v>1191003</v>
      </c>
      <c r="U237" s="31">
        <v>0</v>
      </c>
      <c r="V237" s="31">
        <v>1191003</v>
      </c>
      <c r="W237" s="31">
        <v>0</v>
      </c>
      <c r="X237" s="31">
        <v>0</v>
      </c>
      <c r="Y237" s="31">
        <v>0</v>
      </c>
      <c r="Z237" s="31">
        <v>1191003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0</v>
      </c>
      <c r="AG237" s="14"/>
    </row>
    <row r="238" spans="1:33" x14ac:dyDescent="0.25">
      <c r="A238" s="60" t="s">
        <v>528</v>
      </c>
      <c r="B238" s="40" t="s">
        <v>383</v>
      </c>
      <c r="C238" s="41" t="s">
        <v>688</v>
      </c>
      <c r="D238" s="31">
        <v>1191003</v>
      </c>
      <c r="E238" s="31">
        <v>0</v>
      </c>
      <c r="F238" s="31">
        <v>1191003</v>
      </c>
      <c r="G238" s="31">
        <v>0</v>
      </c>
      <c r="H238" s="31">
        <v>0</v>
      </c>
      <c r="I238" s="31">
        <v>0</v>
      </c>
      <c r="J238" s="31">
        <v>1191003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2">
        <v>0</v>
      </c>
      <c r="Q238" s="61" t="s">
        <v>528</v>
      </c>
      <c r="R238" s="40" t="s">
        <v>383</v>
      </c>
      <c r="S238" s="41" t="s">
        <v>688</v>
      </c>
      <c r="T238" s="31">
        <v>1191003</v>
      </c>
      <c r="U238" s="31">
        <v>0</v>
      </c>
      <c r="V238" s="31">
        <v>1191003</v>
      </c>
      <c r="W238" s="31">
        <v>0</v>
      </c>
      <c r="X238" s="31">
        <v>0</v>
      </c>
      <c r="Y238" s="31">
        <v>0</v>
      </c>
      <c r="Z238" s="31">
        <v>1191003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1">
        <v>0</v>
      </c>
      <c r="AG238" s="14"/>
    </row>
    <row r="239" spans="1:33" ht="34.5" x14ac:dyDescent="0.25">
      <c r="A239" s="60" t="s">
        <v>689</v>
      </c>
      <c r="B239" s="40" t="s">
        <v>383</v>
      </c>
      <c r="C239" s="41" t="s">
        <v>690</v>
      </c>
      <c r="D239" s="31">
        <v>1191003</v>
      </c>
      <c r="E239" s="31">
        <v>0</v>
      </c>
      <c r="F239" s="31">
        <v>1191003</v>
      </c>
      <c r="G239" s="31">
        <v>0</v>
      </c>
      <c r="H239" s="31">
        <v>0</v>
      </c>
      <c r="I239" s="31">
        <v>0</v>
      </c>
      <c r="J239" s="31">
        <v>1191003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2">
        <v>0</v>
      </c>
      <c r="Q239" s="61" t="s">
        <v>689</v>
      </c>
      <c r="R239" s="40" t="s">
        <v>383</v>
      </c>
      <c r="S239" s="41" t="s">
        <v>690</v>
      </c>
      <c r="T239" s="31">
        <v>1191003</v>
      </c>
      <c r="U239" s="31">
        <v>0</v>
      </c>
      <c r="V239" s="31">
        <v>1191003</v>
      </c>
      <c r="W239" s="31">
        <v>0</v>
      </c>
      <c r="X239" s="31">
        <v>0</v>
      </c>
      <c r="Y239" s="31">
        <v>0</v>
      </c>
      <c r="Z239" s="31">
        <v>1191003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1">
        <v>0</v>
      </c>
      <c r="AG239" s="14"/>
    </row>
    <row r="240" spans="1:33" x14ac:dyDescent="0.25">
      <c r="A240" s="60" t="s">
        <v>691</v>
      </c>
      <c r="B240" s="40" t="s">
        <v>383</v>
      </c>
      <c r="C240" s="41" t="s">
        <v>692</v>
      </c>
      <c r="D240" s="31">
        <v>516500</v>
      </c>
      <c r="E240" s="31">
        <v>0</v>
      </c>
      <c r="F240" s="31">
        <v>516500</v>
      </c>
      <c r="G240" s="31">
        <v>0</v>
      </c>
      <c r="H240" s="31">
        <v>0</v>
      </c>
      <c r="I240" s="31">
        <v>0</v>
      </c>
      <c r="J240" s="31">
        <v>516500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2">
        <v>0</v>
      </c>
      <c r="Q240" s="61" t="s">
        <v>691</v>
      </c>
      <c r="R240" s="40" t="s">
        <v>383</v>
      </c>
      <c r="S240" s="41" t="s">
        <v>692</v>
      </c>
      <c r="T240" s="31">
        <v>516500</v>
      </c>
      <c r="U240" s="31">
        <v>0</v>
      </c>
      <c r="V240" s="31">
        <v>516500</v>
      </c>
      <c r="W240" s="31">
        <v>0</v>
      </c>
      <c r="X240" s="31">
        <v>0</v>
      </c>
      <c r="Y240" s="31">
        <v>0</v>
      </c>
      <c r="Z240" s="31">
        <v>516500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31">
        <v>0</v>
      </c>
      <c r="AG240" s="14"/>
    </row>
    <row r="241" spans="1:33" ht="45.75" x14ac:dyDescent="0.25">
      <c r="A241" s="60" t="s">
        <v>388</v>
      </c>
      <c r="B241" s="40" t="s">
        <v>383</v>
      </c>
      <c r="C241" s="41" t="s">
        <v>693</v>
      </c>
      <c r="D241" s="31">
        <v>516500</v>
      </c>
      <c r="E241" s="31">
        <v>0</v>
      </c>
      <c r="F241" s="31">
        <v>516500</v>
      </c>
      <c r="G241" s="31">
        <v>0</v>
      </c>
      <c r="H241" s="31">
        <v>0</v>
      </c>
      <c r="I241" s="31">
        <v>0</v>
      </c>
      <c r="J241" s="31">
        <v>516500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2">
        <v>0</v>
      </c>
      <c r="Q241" s="61" t="s">
        <v>388</v>
      </c>
      <c r="R241" s="40" t="s">
        <v>383</v>
      </c>
      <c r="S241" s="41" t="s">
        <v>693</v>
      </c>
      <c r="T241" s="31">
        <v>516500</v>
      </c>
      <c r="U241" s="31">
        <v>0</v>
      </c>
      <c r="V241" s="31">
        <v>516500</v>
      </c>
      <c r="W241" s="31">
        <v>0</v>
      </c>
      <c r="X241" s="31">
        <v>0</v>
      </c>
      <c r="Y241" s="31">
        <v>0</v>
      </c>
      <c r="Z241" s="31">
        <v>516500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1">
        <v>0</v>
      </c>
      <c r="AG241" s="14"/>
    </row>
    <row r="242" spans="1:33" ht="23.25" x14ac:dyDescent="0.25">
      <c r="A242" s="60" t="s">
        <v>390</v>
      </c>
      <c r="B242" s="40" t="s">
        <v>383</v>
      </c>
      <c r="C242" s="41" t="s">
        <v>694</v>
      </c>
      <c r="D242" s="31">
        <v>516500</v>
      </c>
      <c r="E242" s="31">
        <v>0</v>
      </c>
      <c r="F242" s="31">
        <v>516500</v>
      </c>
      <c r="G242" s="31">
        <v>0</v>
      </c>
      <c r="H242" s="31">
        <v>0</v>
      </c>
      <c r="I242" s="31">
        <v>0</v>
      </c>
      <c r="J242" s="31">
        <v>516500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2">
        <v>0</v>
      </c>
      <c r="Q242" s="61" t="s">
        <v>390</v>
      </c>
      <c r="R242" s="40" t="s">
        <v>383</v>
      </c>
      <c r="S242" s="41" t="s">
        <v>694</v>
      </c>
      <c r="T242" s="31">
        <v>516500</v>
      </c>
      <c r="U242" s="31">
        <v>0</v>
      </c>
      <c r="V242" s="31">
        <v>516500</v>
      </c>
      <c r="W242" s="31">
        <v>0</v>
      </c>
      <c r="X242" s="31">
        <v>0</v>
      </c>
      <c r="Y242" s="31">
        <v>0</v>
      </c>
      <c r="Z242" s="31">
        <v>516500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0</v>
      </c>
      <c r="AG242" s="14"/>
    </row>
    <row r="243" spans="1:33" x14ac:dyDescent="0.25">
      <c r="A243" s="60" t="s">
        <v>392</v>
      </c>
      <c r="B243" s="40" t="s">
        <v>383</v>
      </c>
      <c r="C243" s="41" t="s">
        <v>695</v>
      </c>
      <c r="D243" s="31">
        <v>398391.43</v>
      </c>
      <c r="E243" s="31">
        <v>0</v>
      </c>
      <c r="F243" s="31">
        <v>398391.43</v>
      </c>
      <c r="G243" s="31">
        <v>0</v>
      </c>
      <c r="H243" s="31">
        <v>0</v>
      </c>
      <c r="I243" s="31">
        <v>0</v>
      </c>
      <c r="J243" s="31">
        <v>398391.43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2">
        <v>0</v>
      </c>
      <c r="Q243" s="61" t="s">
        <v>392</v>
      </c>
      <c r="R243" s="40" t="s">
        <v>383</v>
      </c>
      <c r="S243" s="41" t="s">
        <v>695</v>
      </c>
      <c r="T243" s="31">
        <v>398391.43</v>
      </c>
      <c r="U243" s="31">
        <v>0</v>
      </c>
      <c r="V243" s="31">
        <v>398391.43</v>
      </c>
      <c r="W243" s="31">
        <v>0</v>
      </c>
      <c r="X243" s="31">
        <v>0</v>
      </c>
      <c r="Y243" s="31">
        <v>0</v>
      </c>
      <c r="Z243" s="31">
        <v>398391.43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0</v>
      </c>
      <c r="AG243" s="14"/>
    </row>
    <row r="244" spans="1:33" ht="34.5" x14ac:dyDescent="0.25">
      <c r="A244" s="60" t="s">
        <v>394</v>
      </c>
      <c r="B244" s="40" t="s">
        <v>383</v>
      </c>
      <c r="C244" s="41" t="s">
        <v>696</v>
      </c>
      <c r="D244" s="31">
        <v>118108.57</v>
      </c>
      <c r="E244" s="31">
        <v>0</v>
      </c>
      <c r="F244" s="31">
        <v>118108.57</v>
      </c>
      <c r="G244" s="31">
        <v>0</v>
      </c>
      <c r="H244" s="31">
        <v>0</v>
      </c>
      <c r="I244" s="31">
        <v>0</v>
      </c>
      <c r="J244" s="31">
        <v>118108.57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2">
        <v>0</v>
      </c>
      <c r="Q244" s="61" t="s">
        <v>394</v>
      </c>
      <c r="R244" s="40" t="s">
        <v>383</v>
      </c>
      <c r="S244" s="41" t="s">
        <v>696</v>
      </c>
      <c r="T244" s="31">
        <v>118108.57</v>
      </c>
      <c r="U244" s="31">
        <v>0</v>
      </c>
      <c r="V244" s="31">
        <v>118108.57</v>
      </c>
      <c r="W244" s="31">
        <v>0</v>
      </c>
      <c r="X244" s="31">
        <v>0</v>
      </c>
      <c r="Y244" s="31">
        <v>0</v>
      </c>
      <c r="Z244" s="31">
        <v>118108.57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0</v>
      </c>
      <c r="AG244" s="14"/>
    </row>
    <row r="245" spans="1:33" x14ac:dyDescent="0.25">
      <c r="A245" s="60" t="s">
        <v>697</v>
      </c>
      <c r="B245" s="40" t="s">
        <v>383</v>
      </c>
      <c r="C245" s="41" t="s">
        <v>698</v>
      </c>
      <c r="D245" s="31">
        <v>91060064.790000007</v>
      </c>
      <c r="E245" s="31">
        <v>0</v>
      </c>
      <c r="F245" s="31">
        <v>91060064.790000007</v>
      </c>
      <c r="G245" s="31">
        <v>0</v>
      </c>
      <c r="H245" s="31">
        <v>0</v>
      </c>
      <c r="I245" s="31">
        <v>0</v>
      </c>
      <c r="J245" s="31">
        <v>91060064.790000007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2">
        <v>0</v>
      </c>
      <c r="Q245" s="61" t="s">
        <v>697</v>
      </c>
      <c r="R245" s="40" t="s">
        <v>383</v>
      </c>
      <c r="S245" s="41" t="s">
        <v>698</v>
      </c>
      <c r="T245" s="31">
        <v>89489376.930000007</v>
      </c>
      <c r="U245" s="31">
        <v>0</v>
      </c>
      <c r="V245" s="31">
        <v>89489376.930000007</v>
      </c>
      <c r="W245" s="31">
        <v>0</v>
      </c>
      <c r="X245" s="31">
        <v>0</v>
      </c>
      <c r="Y245" s="31">
        <v>0</v>
      </c>
      <c r="Z245" s="31">
        <v>89489376.930000007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0</v>
      </c>
      <c r="AG245" s="14"/>
    </row>
    <row r="246" spans="1:33" x14ac:dyDescent="0.25">
      <c r="A246" s="60" t="s">
        <v>699</v>
      </c>
      <c r="B246" s="40" t="s">
        <v>383</v>
      </c>
      <c r="C246" s="41" t="s">
        <v>700</v>
      </c>
      <c r="D246" s="31">
        <v>80900</v>
      </c>
      <c r="E246" s="31">
        <v>0</v>
      </c>
      <c r="F246" s="31">
        <v>80900</v>
      </c>
      <c r="G246" s="31">
        <v>0</v>
      </c>
      <c r="H246" s="31">
        <v>0</v>
      </c>
      <c r="I246" s="31">
        <v>0</v>
      </c>
      <c r="J246" s="31">
        <v>80900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2">
        <v>0</v>
      </c>
      <c r="Q246" s="61" t="s">
        <v>699</v>
      </c>
      <c r="R246" s="40" t="s">
        <v>383</v>
      </c>
      <c r="S246" s="41" t="s">
        <v>700</v>
      </c>
      <c r="T246" s="31">
        <v>80900</v>
      </c>
      <c r="U246" s="31">
        <v>0</v>
      </c>
      <c r="V246" s="31">
        <v>80900</v>
      </c>
      <c r="W246" s="31">
        <v>0</v>
      </c>
      <c r="X246" s="31">
        <v>0</v>
      </c>
      <c r="Y246" s="31">
        <v>0</v>
      </c>
      <c r="Z246" s="31">
        <v>80900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0</v>
      </c>
      <c r="AG246" s="14"/>
    </row>
    <row r="247" spans="1:33" ht="45.75" x14ac:dyDescent="0.25">
      <c r="A247" s="60" t="s">
        <v>388</v>
      </c>
      <c r="B247" s="40" t="s">
        <v>383</v>
      </c>
      <c r="C247" s="41" t="s">
        <v>701</v>
      </c>
      <c r="D247" s="31">
        <v>80900</v>
      </c>
      <c r="E247" s="31">
        <v>0</v>
      </c>
      <c r="F247" s="31">
        <v>80900</v>
      </c>
      <c r="G247" s="31">
        <v>0</v>
      </c>
      <c r="H247" s="31">
        <v>0</v>
      </c>
      <c r="I247" s="31">
        <v>0</v>
      </c>
      <c r="J247" s="31">
        <v>80900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2">
        <v>0</v>
      </c>
      <c r="Q247" s="61" t="s">
        <v>388</v>
      </c>
      <c r="R247" s="40" t="s">
        <v>383</v>
      </c>
      <c r="S247" s="41" t="s">
        <v>701</v>
      </c>
      <c r="T247" s="31">
        <v>80900</v>
      </c>
      <c r="U247" s="31">
        <v>0</v>
      </c>
      <c r="V247" s="31">
        <v>80900</v>
      </c>
      <c r="W247" s="31">
        <v>0</v>
      </c>
      <c r="X247" s="31">
        <v>0</v>
      </c>
      <c r="Y247" s="31">
        <v>0</v>
      </c>
      <c r="Z247" s="31">
        <v>80900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0</v>
      </c>
      <c r="AG247" s="14"/>
    </row>
    <row r="248" spans="1:33" ht="23.25" x14ac:dyDescent="0.25">
      <c r="A248" s="60" t="s">
        <v>390</v>
      </c>
      <c r="B248" s="40" t="s">
        <v>383</v>
      </c>
      <c r="C248" s="41" t="s">
        <v>702</v>
      </c>
      <c r="D248" s="31">
        <v>80900</v>
      </c>
      <c r="E248" s="31">
        <v>0</v>
      </c>
      <c r="F248" s="31">
        <v>80900</v>
      </c>
      <c r="G248" s="31">
        <v>0</v>
      </c>
      <c r="H248" s="31">
        <v>0</v>
      </c>
      <c r="I248" s="31">
        <v>0</v>
      </c>
      <c r="J248" s="31">
        <v>80900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2">
        <v>0</v>
      </c>
      <c r="Q248" s="61" t="s">
        <v>390</v>
      </c>
      <c r="R248" s="40" t="s">
        <v>383</v>
      </c>
      <c r="S248" s="41" t="s">
        <v>702</v>
      </c>
      <c r="T248" s="31">
        <v>80900</v>
      </c>
      <c r="U248" s="31">
        <v>0</v>
      </c>
      <c r="V248" s="31">
        <v>80900</v>
      </c>
      <c r="W248" s="31">
        <v>0</v>
      </c>
      <c r="X248" s="31">
        <v>0</v>
      </c>
      <c r="Y248" s="31">
        <v>0</v>
      </c>
      <c r="Z248" s="31">
        <v>80900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0</v>
      </c>
      <c r="AG248" s="14"/>
    </row>
    <row r="249" spans="1:33" ht="45.75" x14ac:dyDescent="0.25">
      <c r="A249" s="60" t="s">
        <v>401</v>
      </c>
      <c r="B249" s="40" t="s">
        <v>383</v>
      </c>
      <c r="C249" s="41" t="s">
        <v>703</v>
      </c>
      <c r="D249" s="31">
        <v>80900</v>
      </c>
      <c r="E249" s="31">
        <v>0</v>
      </c>
      <c r="F249" s="31">
        <v>80900</v>
      </c>
      <c r="G249" s="31">
        <v>0</v>
      </c>
      <c r="H249" s="31">
        <v>0</v>
      </c>
      <c r="I249" s="31">
        <v>0</v>
      </c>
      <c r="J249" s="31">
        <v>80900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2">
        <v>0</v>
      </c>
      <c r="Q249" s="61" t="s">
        <v>401</v>
      </c>
      <c r="R249" s="40" t="s">
        <v>383</v>
      </c>
      <c r="S249" s="41" t="s">
        <v>703</v>
      </c>
      <c r="T249" s="31">
        <v>80900</v>
      </c>
      <c r="U249" s="31">
        <v>0</v>
      </c>
      <c r="V249" s="31">
        <v>80900</v>
      </c>
      <c r="W249" s="31">
        <v>0</v>
      </c>
      <c r="X249" s="31">
        <v>0</v>
      </c>
      <c r="Y249" s="31">
        <v>0</v>
      </c>
      <c r="Z249" s="31">
        <v>80900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>
        <v>0</v>
      </c>
      <c r="AG249" s="14"/>
    </row>
    <row r="250" spans="1:33" x14ac:dyDescent="0.25">
      <c r="A250" s="60" t="s">
        <v>704</v>
      </c>
      <c r="B250" s="40" t="s">
        <v>383</v>
      </c>
      <c r="C250" s="41" t="s">
        <v>705</v>
      </c>
      <c r="D250" s="31">
        <v>90979164.790000007</v>
      </c>
      <c r="E250" s="31">
        <v>0</v>
      </c>
      <c r="F250" s="31">
        <v>90979164.790000007</v>
      </c>
      <c r="G250" s="31">
        <v>0</v>
      </c>
      <c r="H250" s="31">
        <v>0</v>
      </c>
      <c r="I250" s="31">
        <v>0</v>
      </c>
      <c r="J250" s="31">
        <v>90979164.790000007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2">
        <v>0</v>
      </c>
      <c r="Q250" s="61" t="s">
        <v>704</v>
      </c>
      <c r="R250" s="40" t="s">
        <v>383</v>
      </c>
      <c r="S250" s="41" t="s">
        <v>705</v>
      </c>
      <c r="T250" s="31">
        <v>89408476.930000007</v>
      </c>
      <c r="U250" s="31">
        <v>0</v>
      </c>
      <c r="V250" s="31">
        <v>89408476.930000007</v>
      </c>
      <c r="W250" s="31">
        <v>0</v>
      </c>
      <c r="X250" s="31">
        <v>0</v>
      </c>
      <c r="Y250" s="31">
        <v>0</v>
      </c>
      <c r="Z250" s="31">
        <v>89408476.930000007</v>
      </c>
      <c r="AA250" s="31">
        <v>0</v>
      </c>
      <c r="AB250" s="31">
        <v>0</v>
      </c>
      <c r="AC250" s="31">
        <v>0</v>
      </c>
      <c r="AD250" s="31">
        <v>0</v>
      </c>
      <c r="AE250" s="31">
        <v>0</v>
      </c>
      <c r="AF250" s="31">
        <v>0</v>
      </c>
      <c r="AG250" s="14"/>
    </row>
    <row r="251" spans="1:33" ht="23.25" x14ac:dyDescent="0.25">
      <c r="A251" s="60" t="s">
        <v>404</v>
      </c>
      <c r="B251" s="40" t="s">
        <v>383</v>
      </c>
      <c r="C251" s="41" t="s">
        <v>706</v>
      </c>
      <c r="D251" s="31">
        <v>4573959.95</v>
      </c>
      <c r="E251" s="31">
        <v>0</v>
      </c>
      <c r="F251" s="31">
        <v>4573959.95</v>
      </c>
      <c r="G251" s="31">
        <v>0</v>
      </c>
      <c r="H251" s="31">
        <v>0</v>
      </c>
      <c r="I251" s="31">
        <v>0</v>
      </c>
      <c r="J251" s="31">
        <v>4573959.95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2">
        <v>0</v>
      </c>
      <c r="Q251" s="61" t="s">
        <v>404</v>
      </c>
      <c r="R251" s="40" t="s">
        <v>383</v>
      </c>
      <c r="S251" s="41" t="s">
        <v>706</v>
      </c>
      <c r="T251" s="31">
        <v>4547770.95</v>
      </c>
      <c r="U251" s="31">
        <v>0</v>
      </c>
      <c r="V251" s="31">
        <v>4547770.95</v>
      </c>
      <c r="W251" s="31">
        <v>0</v>
      </c>
      <c r="X251" s="31">
        <v>0</v>
      </c>
      <c r="Y251" s="31">
        <v>0</v>
      </c>
      <c r="Z251" s="31">
        <v>4547770.95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1">
        <v>0</v>
      </c>
      <c r="AG251" s="14"/>
    </row>
    <row r="252" spans="1:33" ht="23.25" x14ac:dyDescent="0.25">
      <c r="A252" s="60" t="s">
        <v>406</v>
      </c>
      <c r="B252" s="40" t="s">
        <v>383</v>
      </c>
      <c r="C252" s="41" t="s">
        <v>707</v>
      </c>
      <c r="D252" s="31">
        <v>4573959.95</v>
      </c>
      <c r="E252" s="31">
        <v>0</v>
      </c>
      <c r="F252" s="31">
        <v>4573959.95</v>
      </c>
      <c r="G252" s="31">
        <v>0</v>
      </c>
      <c r="H252" s="31">
        <v>0</v>
      </c>
      <c r="I252" s="31">
        <v>0</v>
      </c>
      <c r="J252" s="31">
        <v>4573959.95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2">
        <v>0</v>
      </c>
      <c r="Q252" s="61" t="s">
        <v>406</v>
      </c>
      <c r="R252" s="40" t="s">
        <v>383</v>
      </c>
      <c r="S252" s="41" t="s">
        <v>707</v>
      </c>
      <c r="T252" s="31">
        <v>4547770.95</v>
      </c>
      <c r="U252" s="31">
        <v>0</v>
      </c>
      <c r="V252" s="31">
        <v>4547770.95</v>
      </c>
      <c r="W252" s="31">
        <v>0</v>
      </c>
      <c r="X252" s="31">
        <v>0</v>
      </c>
      <c r="Y252" s="31">
        <v>0</v>
      </c>
      <c r="Z252" s="31">
        <v>4547770.95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31">
        <v>0</v>
      </c>
      <c r="AG252" s="14"/>
    </row>
    <row r="253" spans="1:33" x14ac:dyDescent="0.25">
      <c r="A253" s="60" t="s">
        <v>408</v>
      </c>
      <c r="B253" s="40" t="s">
        <v>383</v>
      </c>
      <c r="C253" s="41" t="s">
        <v>708</v>
      </c>
      <c r="D253" s="31">
        <v>4573959.95</v>
      </c>
      <c r="E253" s="31">
        <v>0</v>
      </c>
      <c r="F253" s="31">
        <v>4573959.95</v>
      </c>
      <c r="G253" s="31">
        <v>0</v>
      </c>
      <c r="H253" s="31">
        <v>0</v>
      </c>
      <c r="I253" s="31">
        <v>0</v>
      </c>
      <c r="J253" s="31">
        <v>4573959.95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2">
        <v>0</v>
      </c>
      <c r="Q253" s="61" t="s">
        <v>408</v>
      </c>
      <c r="R253" s="40" t="s">
        <v>383</v>
      </c>
      <c r="S253" s="41" t="s">
        <v>708</v>
      </c>
      <c r="T253" s="31">
        <v>4547770.95</v>
      </c>
      <c r="U253" s="31">
        <v>0</v>
      </c>
      <c r="V253" s="31">
        <v>4547770.95</v>
      </c>
      <c r="W253" s="31">
        <v>0</v>
      </c>
      <c r="X253" s="31">
        <v>0</v>
      </c>
      <c r="Y253" s="31">
        <v>0</v>
      </c>
      <c r="Z253" s="31">
        <v>4547770.95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0</v>
      </c>
      <c r="AG253" s="14"/>
    </row>
    <row r="254" spans="1:33" ht="23.25" x14ac:dyDescent="0.25">
      <c r="A254" s="60" t="s">
        <v>526</v>
      </c>
      <c r="B254" s="40" t="s">
        <v>383</v>
      </c>
      <c r="C254" s="41" t="s">
        <v>709</v>
      </c>
      <c r="D254" s="31">
        <v>86405204.840000004</v>
      </c>
      <c r="E254" s="31">
        <v>0</v>
      </c>
      <c r="F254" s="31">
        <v>86405204.840000004</v>
      </c>
      <c r="G254" s="31">
        <v>0</v>
      </c>
      <c r="H254" s="31">
        <v>0</v>
      </c>
      <c r="I254" s="31">
        <v>0</v>
      </c>
      <c r="J254" s="31">
        <v>86405204.840000004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2">
        <v>0</v>
      </c>
      <c r="Q254" s="61" t="s">
        <v>526</v>
      </c>
      <c r="R254" s="40" t="s">
        <v>383</v>
      </c>
      <c r="S254" s="41" t="s">
        <v>709</v>
      </c>
      <c r="T254" s="31">
        <v>84860705.980000004</v>
      </c>
      <c r="U254" s="31">
        <v>0</v>
      </c>
      <c r="V254" s="31">
        <v>84860705.980000004</v>
      </c>
      <c r="W254" s="31">
        <v>0</v>
      </c>
      <c r="X254" s="31">
        <v>0</v>
      </c>
      <c r="Y254" s="31">
        <v>0</v>
      </c>
      <c r="Z254" s="31">
        <v>84860705.980000004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14"/>
    </row>
    <row r="255" spans="1:33" x14ac:dyDescent="0.25">
      <c r="A255" s="60" t="s">
        <v>528</v>
      </c>
      <c r="B255" s="40" t="s">
        <v>383</v>
      </c>
      <c r="C255" s="41" t="s">
        <v>710</v>
      </c>
      <c r="D255" s="31">
        <v>86405204.840000004</v>
      </c>
      <c r="E255" s="31">
        <v>0</v>
      </c>
      <c r="F255" s="31">
        <v>86405204.840000004</v>
      </c>
      <c r="G255" s="31">
        <v>0</v>
      </c>
      <c r="H255" s="31">
        <v>0</v>
      </c>
      <c r="I255" s="31">
        <v>0</v>
      </c>
      <c r="J255" s="31">
        <v>86405204.840000004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2">
        <v>0</v>
      </c>
      <c r="Q255" s="61" t="s">
        <v>528</v>
      </c>
      <c r="R255" s="40" t="s">
        <v>383</v>
      </c>
      <c r="S255" s="41" t="s">
        <v>710</v>
      </c>
      <c r="T255" s="31">
        <v>84860705.980000004</v>
      </c>
      <c r="U255" s="31">
        <v>0</v>
      </c>
      <c r="V255" s="31">
        <v>84860705.980000004</v>
      </c>
      <c r="W255" s="31">
        <v>0</v>
      </c>
      <c r="X255" s="31">
        <v>0</v>
      </c>
      <c r="Y255" s="31">
        <v>0</v>
      </c>
      <c r="Z255" s="31">
        <v>84860705.980000004</v>
      </c>
      <c r="AA255" s="31">
        <v>0</v>
      </c>
      <c r="AB255" s="31">
        <v>0</v>
      </c>
      <c r="AC255" s="31">
        <v>0</v>
      </c>
      <c r="AD255" s="31">
        <v>0</v>
      </c>
      <c r="AE255" s="31">
        <v>0</v>
      </c>
      <c r="AF255" s="31">
        <v>0</v>
      </c>
      <c r="AG255" s="14"/>
    </row>
    <row r="256" spans="1:33" ht="34.5" x14ac:dyDescent="0.25">
      <c r="A256" s="60" t="s">
        <v>530</v>
      </c>
      <c r="B256" s="40" t="s">
        <v>383</v>
      </c>
      <c r="C256" s="41" t="s">
        <v>711</v>
      </c>
      <c r="D256" s="31">
        <v>86405204.840000004</v>
      </c>
      <c r="E256" s="31">
        <v>0</v>
      </c>
      <c r="F256" s="31">
        <v>86405204.840000004</v>
      </c>
      <c r="G256" s="31">
        <v>0</v>
      </c>
      <c r="H256" s="31">
        <v>0</v>
      </c>
      <c r="I256" s="31">
        <v>0</v>
      </c>
      <c r="J256" s="31">
        <v>86405204.840000004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2">
        <v>0</v>
      </c>
      <c r="Q256" s="61" t="s">
        <v>530</v>
      </c>
      <c r="R256" s="40" t="s">
        <v>383</v>
      </c>
      <c r="S256" s="41" t="s">
        <v>711</v>
      </c>
      <c r="T256" s="31">
        <v>84860705.980000004</v>
      </c>
      <c r="U256" s="31">
        <v>0</v>
      </c>
      <c r="V256" s="31">
        <v>84860705.980000004</v>
      </c>
      <c r="W256" s="31">
        <v>0</v>
      </c>
      <c r="X256" s="31">
        <v>0</v>
      </c>
      <c r="Y256" s="31">
        <v>0</v>
      </c>
      <c r="Z256" s="31">
        <v>84860705.980000004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0</v>
      </c>
      <c r="AG256" s="14"/>
    </row>
    <row r="257" spans="1:33" x14ac:dyDescent="0.25">
      <c r="A257" s="60" t="s">
        <v>712</v>
      </c>
      <c r="B257" s="40" t="s">
        <v>383</v>
      </c>
      <c r="C257" s="41" t="s">
        <v>713</v>
      </c>
      <c r="D257" s="31">
        <v>4187600</v>
      </c>
      <c r="E257" s="31">
        <v>0</v>
      </c>
      <c r="F257" s="31">
        <v>4187600</v>
      </c>
      <c r="G257" s="31">
        <v>0</v>
      </c>
      <c r="H257" s="31">
        <v>0</v>
      </c>
      <c r="I257" s="31">
        <v>0</v>
      </c>
      <c r="J257" s="31">
        <v>4187600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2">
        <v>0</v>
      </c>
      <c r="Q257" s="61" t="s">
        <v>712</v>
      </c>
      <c r="R257" s="40" t="s">
        <v>383</v>
      </c>
      <c r="S257" s="41" t="s">
        <v>713</v>
      </c>
      <c r="T257" s="31">
        <v>4187600</v>
      </c>
      <c r="U257" s="31">
        <v>0</v>
      </c>
      <c r="V257" s="31">
        <v>4187600</v>
      </c>
      <c r="W257" s="31">
        <v>0</v>
      </c>
      <c r="X257" s="31">
        <v>0</v>
      </c>
      <c r="Y257" s="31">
        <v>0</v>
      </c>
      <c r="Z257" s="31">
        <v>4187600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14"/>
    </row>
    <row r="258" spans="1:33" x14ac:dyDescent="0.25">
      <c r="A258" s="60" t="s">
        <v>714</v>
      </c>
      <c r="B258" s="40" t="s">
        <v>383</v>
      </c>
      <c r="C258" s="41" t="s">
        <v>715</v>
      </c>
      <c r="D258" s="31">
        <v>4187600</v>
      </c>
      <c r="E258" s="31">
        <v>0</v>
      </c>
      <c r="F258" s="31">
        <v>4187600</v>
      </c>
      <c r="G258" s="31">
        <v>0</v>
      </c>
      <c r="H258" s="31">
        <v>0</v>
      </c>
      <c r="I258" s="31">
        <v>0</v>
      </c>
      <c r="J258" s="31">
        <v>4187600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2">
        <v>0</v>
      </c>
      <c r="Q258" s="61" t="s">
        <v>714</v>
      </c>
      <c r="R258" s="40" t="s">
        <v>383</v>
      </c>
      <c r="S258" s="41" t="s">
        <v>715</v>
      </c>
      <c r="T258" s="31">
        <v>4187600</v>
      </c>
      <c r="U258" s="31">
        <v>0</v>
      </c>
      <c r="V258" s="31">
        <v>4187600</v>
      </c>
      <c r="W258" s="31">
        <v>0</v>
      </c>
      <c r="X258" s="31">
        <v>0</v>
      </c>
      <c r="Y258" s="31">
        <v>0</v>
      </c>
      <c r="Z258" s="31">
        <v>4187600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1">
        <v>0</v>
      </c>
      <c r="AG258" s="14"/>
    </row>
    <row r="259" spans="1:33" x14ac:dyDescent="0.25">
      <c r="A259" s="60" t="s">
        <v>410</v>
      </c>
      <c r="B259" s="40" t="s">
        <v>383</v>
      </c>
      <c r="C259" s="41" t="s">
        <v>716</v>
      </c>
      <c r="D259" s="31">
        <v>4187600</v>
      </c>
      <c r="E259" s="31">
        <v>0</v>
      </c>
      <c r="F259" s="31">
        <v>4187600</v>
      </c>
      <c r="G259" s="31">
        <v>0</v>
      </c>
      <c r="H259" s="31">
        <v>0</v>
      </c>
      <c r="I259" s="31">
        <v>0</v>
      </c>
      <c r="J259" s="31">
        <v>4187600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2">
        <v>0</v>
      </c>
      <c r="Q259" s="61" t="s">
        <v>410</v>
      </c>
      <c r="R259" s="40" t="s">
        <v>383</v>
      </c>
      <c r="S259" s="41" t="s">
        <v>716</v>
      </c>
      <c r="T259" s="31">
        <v>4187600</v>
      </c>
      <c r="U259" s="31">
        <v>0</v>
      </c>
      <c r="V259" s="31">
        <v>4187600</v>
      </c>
      <c r="W259" s="31">
        <v>0</v>
      </c>
      <c r="X259" s="31">
        <v>0</v>
      </c>
      <c r="Y259" s="31">
        <v>0</v>
      </c>
      <c r="Z259" s="31">
        <v>4187600</v>
      </c>
      <c r="AA259" s="31">
        <v>0</v>
      </c>
      <c r="AB259" s="31">
        <v>0</v>
      </c>
      <c r="AC259" s="31">
        <v>0</v>
      </c>
      <c r="AD259" s="31">
        <v>0</v>
      </c>
      <c r="AE259" s="31">
        <v>0</v>
      </c>
      <c r="AF259" s="31">
        <v>0</v>
      </c>
      <c r="AG259" s="14"/>
    </row>
    <row r="260" spans="1:33" ht="34.5" x14ac:dyDescent="0.25">
      <c r="A260" s="60" t="s">
        <v>553</v>
      </c>
      <c r="B260" s="40" t="s">
        <v>383</v>
      </c>
      <c r="C260" s="41" t="s">
        <v>717</v>
      </c>
      <c r="D260" s="31">
        <v>4187600</v>
      </c>
      <c r="E260" s="31">
        <v>0</v>
      </c>
      <c r="F260" s="31">
        <v>4187600</v>
      </c>
      <c r="G260" s="31">
        <v>0</v>
      </c>
      <c r="H260" s="31">
        <v>0</v>
      </c>
      <c r="I260" s="31">
        <v>0</v>
      </c>
      <c r="J260" s="31">
        <v>4187600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2">
        <v>0</v>
      </c>
      <c r="Q260" s="61" t="s">
        <v>553</v>
      </c>
      <c r="R260" s="40" t="s">
        <v>383</v>
      </c>
      <c r="S260" s="41" t="s">
        <v>717</v>
      </c>
      <c r="T260" s="31">
        <v>4187600</v>
      </c>
      <c r="U260" s="31">
        <v>0</v>
      </c>
      <c r="V260" s="31">
        <v>4187600</v>
      </c>
      <c r="W260" s="31">
        <v>0</v>
      </c>
      <c r="X260" s="31">
        <v>0</v>
      </c>
      <c r="Y260" s="31">
        <v>0</v>
      </c>
      <c r="Z260" s="31">
        <v>4187600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0</v>
      </c>
      <c r="AG260" s="14"/>
    </row>
    <row r="261" spans="1:33" ht="45.75" x14ac:dyDescent="0.25">
      <c r="A261" s="60" t="s">
        <v>555</v>
      </c>
      <c r="B261" s="40" t="s">
        <v>383</v>
      </c>
      <c r="C261" s="41" t="s">
        <v>718</v>
      </c>
      <c r="D261" s="31">
        <v>4187600</v>
      </c>
      <c r="E261" s="31">
        <v>0</v>
      </c>
      <c r="F261" s="31">
        <v>4187600</v>
      </c>
      <c r="G261" s="31">
        <v>0</v>
      </c>
      <c r="H261" s="31">
        <v>0</v>
      </c>
      <c r="I261" s="31">
        <v>0</v>
      </c>
      <c r="J261" s="31">
        <v>4187600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2">
        <v>0</v>
      </c>
      <c r="Q261" s="61" t="s">
        <v>555</v>
      </c>
      <c r="R261" s="40" t="s">
        <v>383</v>
      </c>
      <c r="S261" s="41" t="s">
        <v>718</v>
      </c>
      <c r="T261" s="31">
        <v>4187600</v>
      </c>
      <c r="U261" s="31">
        <v>0</v>
      </c>
      <c r="V261" s="31">
        <v>4187600</v>
      </c>
      <c r="W261" s="31">
        <v>0</v>
      </c>
      <c r="X261" s="31">
        <v>0</v>
      </c>
      <c r="Y261" s="31">
        <v>0</v>
      </c>
      <c r="Z261" s="31">
        <v>4187600</v>
      </c>
      <c r="AA261" s="31">
        <v>0</v>
      </c>
      <c r="AB261" s="31">
        <v>0</v>
      </c>
      <c r="AC261" s="31">
        <v>0</v>
      </c>
      <c r="AD261" s="31">
        <v>0</v>
      </c>
      <c r="AE261" s="31">
        <v>0</v>
      </c>
      <c r="AF261" s="31">
        <v>0</v>
      </c>
      <c r="AG261" s="14"/>
    </row>
    <row r="262" spans="1:33" ht="23.25" x14ac:dyDescent="0.25">
      <c r="A262" s="60" t="s">
        <v>719</v>
      </c>
      <c r="B262" s="40" t="s">
        <v>383</v>
      </c>
      <c r="C262" s="41" t="s">
        <v>720</v>
      </c>
      <c r="D262" s="31">
        <v>33544.559999999998</v>
      </c>
      <c r="E262" s="31">
        <v>0</v>
      </c>
      <c r="F262" s="31">
        <v>33544.559999999998</v>
      </c>
      <c r="G262" s="31">
        <v>0</v>
      </c>
      <c r="H262" s="31">
        <v>0</v>
      </c>
      <c r="I262" s="31">
        <v>0</v>
      </c>
      <c r="J262" s="31">
        <v>33544.559999999998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2">
        <v>0</v>
      </c>
      <c r="Q262" s="61" t="s">
        <v>719</v>
      </c>
      <c r="R262" s="40" t="s">
        <v>383</v>
      </c>
      <c r="S262" s="41" t="s">
        <v>720</v>
      </c>
      <c r="T262" s="31">
        <v>33544.559999999998</v>
      </c>
      <c r="U262" s="31">
        <v>0</v>
      </c>
      <c r="V262" s="31">
        <v>33544.559999999998</v>
      </c>
      <c r="W262" s="31">
        <v>0</v>
      </c>
      <c r="X262" s="31">
        <v>0</v>
      </c>
      <c r="Y262" s="31">
        <v>0</v>
      </c>
      <c r="Z262" s="31">
        <v>33544.559999999998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0</v>
      </c>
      <c r="AG262" s="14"/>
    </row>
    <row r="263" spans="1:33" ht="23.25" x14ac:dyDescent="0.25">
      <c r="A263" s="60" t="s">
        <v>721</v>
      </c>
      <c r="B263" s="40" t="s">
        <v>383</v>
      </c>
      <c r="C263" s="41" t="s">
        <v>722</v>
      </c>
      <c r="D263" s="31">
        <v>33544.559999999998</v>
      </c>
      <c r="E263" s="31">
        <v>0</v>
      </c>
      <c r="F263" s="31">
        <v>33544.559999999998</v>
      </c>
      <c r="G263" s="31">
        <v>0</v>
      </c>
      <c r="H263" s="31">
        <v>0</v>
      </c>
      <c r="I263" s="31">
        <v>0</v>
      </c>
      <c r="J263" s="31">
        <v>33544.559999999998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2">
        <v>0</v>
      </c>
      <c r="Q263" s="61" t="s">
        <v>721</v>
      </c>
      <c r="R263" s="40" t="s">
        <v>383</v>
      </c>
      <c r="S263" s="41" t="s">
        <v>722</v>
      </c>
      <c r="T263" s="31">
        <v>33544.559999999998</v>
      </c>
      <c r="U263" s="31">
        <v>0</v>
      </c>
      <c r="V263" s="31">
        <v>33544.559999999998</v>
      </c>
      <c r="W263" s="31">
        <v>0</v>
      </c>
      <c r="X263" s="31">
        <v>0</v>
      </c>
      <c r="Y263" s="31">
        <v>0</v>
      </c>
      <c r="Z263" s="31">
        <v>33544.559999999998</v>
      </c>
      <c r="AA263" s="31">
        <v>0</v>
      </c>
      <c r="AB263" s="31">
        <v>0</v>
      </c>
      <c r="AC263" s="31">
        <v>0</v>
      </c>
      <c r="AD263" s="31">
        <v>0</v>
      </c>
      <c r="AE263" s="31">
        <v>0</v>
      </c>
      <c r="AF263" s="31">
        <v>0</v>
      </c>
      <c r="AG263" s="14"/>
    </row>
    <row r="264" spans="1:33" x14ac:dyDescent="0.25">
      <c r="A264" s="60" t="s">
        <v>723</v>
      </c>
      <c r="B264" s="40" t="s">
        <v>383</v>
      </c>
      <c r="C264" s="41" t="s">
        <v>724</v>
      </c>
      <c r="D264" s="31">
        <v>33544.559999999998</v>
      </c>
      <c r="E264" s="31">
        <v>0</v>
      </c>
      <c r="F264" s="31">
        <v>33544.559999999998</v>
      </c>
      <c r="G264" s="31">
        <v>0</v>
      </c>
      <c r="H264" s="31">
        <v>0</v>
      </c>
      <c r="I264" s="31">
        <v>0</v>
      </c>
      <c r="J264" s="31">
        <v>33544.559999999998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2">
        <v>0</v>
      </c>
      <c r="Q264" s="61" t="s">
        <v>723</v>
      </c>
      <c r="R264" s="40" t="s">
        <v>383</v>
      </c>
      <c r="S264" s="41" t="s">
        <v>724</v>
      </c>
      <c r="T264" s="31">
        <v>33544.559999999998</v>
      </c>
      <c r="U264" s="31">
        <v>0</v>
      </c>
      <c r="V264" s="31">
        <v>33544.559999999998</v>
      </c>
      <c r="W264" s="31">
        <v>0</v>
      </c>
      <c r="X264" s="31">
        <v>0</v>
      </c>
      <c r="Y264" s="31">
        <v>0</v>
      </c>
      <c r="Z264" s="31">
        <v>33544.559999999998</v>
      </c>
      <c r="AA264" s="31">
        <v>0</v>
      </c>
      <c r="AB264" s="31">
        <v>0</v>
      </c>
      <c r="AC264" s="31">
        <v>0</v>
      </c>
      <c r="AD264" s="31">
        <v>0</v>
      </c>
      <c r="AE264" s="31">
        <v>0</v>
      </c>
      <c r="AF264" s="31">
        <v>0</v>
      </c>
      <c r="AG264" s="14"/>
    </row>
    <row r="265" spans="1:33" x14ac:dyDescent="0.25">
      <c r="A265" s="60" t="s">
        <v>725</v>
      </c>
      <c r="B265" s="40" t="s">
        <v>383</v>
      </c>
      <c r="C265" s="41" t="s">
        <v>726</v>
      </c>
      <c r="D265" s="31">
        <v>33544.559999999998</v>
      </c>
      <c r="E265" s="31">
        <v>0</v>
      </c>
      <c r="F265" s="31">
        <v>33544.559999999998</v>
      </c>
      <c r="G265" s="31">
        <v>0</v>
      </c>
      <c r="H265" s="31">
        <v>0</v>
      </c>
      <c r="I265" s="31">
        <v>0</v>
      </c>
      <c r="J265" s="31">
        <v>33544.559999999998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2">
        <v>0</v>
      </c>
      <c r="Q265" s="61" t="s">
        <v>725</v>
      </c>
      <c r="R265" s="40" t="s">
        <v>383</v>
      </c>
      <c r="S265" s="41" t="s">
        <v>726</v>
      </c>
      <c r="T265" s="31">
        <v>33544.559999999998</v>
      </c>
      <c r="U265" s="31">
        <v>0</v>
      </c>
      <c r="V265" s="31">
        <v>33544.559999999998</v>
      </c>
      <c r="W265" s="31">
        <v>0</v>
      </c>
      <c r="X265" s="31">
        <v>0</v>
      </c>
      <c r="Y265" s="31">
        <v>0</v>
      </c>
      <c r="Z265" s="31">
        <v>33544.559999999998</v>
      </c>
      <c r="AA265" s="31">
        <v>0</v>
      </c>
      <c r="AB265" s="31">
        <v>0</v>
      </c>
      <c r="AC265" s="31">
        <v>0</v>
      </c>
      <c r="AD265" s="31">
        <v>0</v>
      </c>
      <c r="AE265" s="31">
        <v>0</v>
      </c>
      <c r="AF265" s="31">
        <v>0</v>
      </c>
      <c r="AG265" s="14"/>
    </row>
    <row r="266" spans="1:33" ht="12.95" customHeight="1" x14ac:dyDescent="0.25">
      <c r="A266" s="62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2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"/>
    </row>
    <row r="267" spans="1:33" ht="54.75" customHeight="1" x14ac:dyDescent="0.25">
      <c r="A267" s="64" t="s">
        <v>727</v>
      </c>
      <c r="B267" s="65">
        <v>450</v>
      </c>
      <c r="C267" s="66" t="s">
        <v>70</v>
      </c>
      <c r="D267" s="67">
        <v>-16917653.32</v>
      </c>
      <c r="E267" s="67">
        <v>0</v>
      </c>
      <c r="F267" s="67">
        <v>-16917653.32</v>
      </c>
      <c r="G267" s="67">
        <v>0</v>
      </c>
      <c r="H267" s="67">
        <v>0</v>
      </c>
      <c r="I267" s="67">
        <v>0</v>
      </c>
      <c r="J267" s="67">
        <v>-16917653.32</v>
      </c>
      <c r="K267" s="67">
        <v>0</v>
      </c>
      <c r="L267" s="67">
        <v>0</v>
      </c>
      <c r="M267" s="67">
        <v>0</v>
      </c>
      <c r="N267" s="67">
        <v>0</v>
      </c>
      <c r="O267" s="67">
        <v>0</v>
      </c>
      <c r="P267" s="68">
        <v>0</v>
      </c>
      <c r="Q267" s="69" t="s">
        <v>727</v>
      </c>
      <c r="R267" s="65">
        <v>450</v>
      </c>
      <c r="S267" s="66" t="s">
        <v>70</v>
      </c>
      <c r="T267" s="67">
        <v>-2123587.91</v>
      </c>
      <c r="U267" s="67">
        <v>0</v>
      </c>
      <c r="V267" s="67">
        <v>-2123587.91</v>
      </c>
      <c r="W267" s="67">
        <v>0</v>
      </c>
      <c r="X267" s="67">
        <v>0</v>
      </c>
      <c r="Y267" s="67">
        <v>0</v>
      </c>
      <c r="Z267" s="67">
        <v>-2123587.91</v>
      </c>
      <c r="AA267" s="67">
        <v>0</v>
      </c>
      <c r="AB267" s="67">
        <v>0</v>
      </c>
      <c r="AC267" s="67">
        <v>0</v>
      </c>
      <c r="AD267" s="67">
        <v>0</v>
      </c>
      <c r="AE267" s="67">
        <v>0</v>
      </c>
      <c r="AF267" s="68">
        <v>0</v>
      </c>
      <c r="AG267" s="14"/>
    </row>
    <row r="268" spans="1:33" ht="12.95" customHeight="1" x14ac:dyDescent="0.25">
      <c r="A268" s="6"/>
      <c r="B268" s="70"/>
      <c r="C268" s="70"/>
      <c r="D268" s="43"/>
      <c r="E268" s="43" t="s">
        <v>376</v>
      </c>
      <c r="F268" s="43"/>
      <c r="G268" s="43" t="s">
        <v>376</v>
      </c>
      <c r="H268" s="43" t="s">
        <v>376</v>
      </c>
      <c r="I268" s="43" t="s">
        <v>376</v>
      </c>
      <c r="J268" s="43"/>
      <c r="K268" s="43" t="s">
        <v>376</v>
      </c>
      <c r="L268" s="43" t="s">
        <v>376</v>
      </c>
      <c r="M268" s="43" t="s">
        <v>376</v>
      </c>
      <c r="N268" s="43" t="s">
        <v>376</v>
      </c>
      <c r="O268" s="43" t="s">
        <v>376</v>
      </c>
      <c r="P268" s="43" t="s">
        <v>376</v>
      </c>
      <c r="Q268" s="44"/>
      <c r="R268" s="44"/>
      <c r="S268" s="44"/>
      <c r="T268" s="43"/>
      <c r="U268" s="43" t="s">
        <v>376</v>
      </c>
      <c r="V268" s="43"/>
      <c r="W268" s="43" t="s">
        <v>376</v>
      </c>
      <c r="X268" s="43" t="s">
        <v>376</v>
      </c>
      <c r="Y268" s="43" t="s">
        <v>376</v>
      </c>
      <c r="Z268" s="43"/>
      <c r="AA268" s="43"/>
      <c r="AB268" s="43" t="s">
        <v>376</v>
      </c>
      <c r="AC268" s="43" t="s">
        <v>376</v>
      </c>
      <c r="AD268" s="43" t="s">
        <v>376</v>
      </c>
      <c r="AE268" s="43" t="s">
        <v>376</v>
      </c>
      <c r="AF268" s="43" t="s">
        <v>376</v>
      </c>
      <c r="AG268" s="6"/>
    </row>
    <row r="269" spans="1:33" ht="12.95" customHeight="1" x14ac:dyDescent="0.25">
      <c r="A269" s="17"/>
      <c r="B269" s="17"/>
      <c r="C269" s="17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scale="66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="70" zoomScaleNormal="70" zoomScaleSheetLayoutView="70" zoomScalePageLayoutView="70" workbookViewId="0">
      <selection activeCell="T30" sqref="T3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9.140625" style="1" hidden="1"/>
    <col min="6" max="6" width="13.7109375" style="1" customWidth="1"/>
    <col min="7" max="9" width="9.140625" style="1" hidden="1"/>
    <col min="10" max="10" width="12" style="1" customWidth="1"/>
    <col min="11" max="16" width="9.14062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9.140625" style="1" hidden="1"/>
    <col min="22" max="22" width="14.42578125" style="1" customWidth="1"/>
    <col min="23" max="25" width="9.140625" style="1" hidden="1"/>
    <col min="26" max="26" width="13.7109375" style="1" customWidth="1"/>
    <col min="27" max="32" width="9.140625" style="1" hidden="1"/>
    <col min="33" max="33" width="9.7109375" style="1" customWidth="1"/>
    <col min="34" max="16384" width="9.140625" style="1"/>
  </cols>
  <sheetData>
    <row r="1" spans="1:33" ht="10.5" customHeight="1" x14ac:dyDescent="0.25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5" t="s">
        <v>728</v>
      </c>
      <c r="B2" s="176"/>
      <c r="C2" s="17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5" t="s">
        <v>729</v>
      </c>
      <c r="W2" s="15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7" t="s">
        <v>22</v>
      </c>
      <c r="B4" s="147" t="s">
        <v>19</v>
      </c>
      <c r="C4" s="147" t="s">
        <v>730</v>
      </c>
      <c r="D4" s="147" t="s">
        <v>21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22</v>
      </c>
      <c r="R4" s="147" t="s">
        <v>19</v>
      </c>
      <c r="S4" s="147" t="s">
        <v>730</v>
      </c>
      <c r="T4" s="147" t="s">
        <v>23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0"/>
    </row>
    <row r="5" spans="1:33" ht="138" customHeight="1" x14ac:dyDescent="0.25">
      <c r="A5" s="148"/>
      <c r="B5" s="148"/>
      <c r="C5" s="148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8"/>
      <c r="R5" s="148"/>
      <c r="S5" s="148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0"/>
    </row>
    <row r="6" spans="1:33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0"/>
    </row>
    <row r="7" spans="1:33" ht="38.25" customHeight="1" x14ac:dyDescent="0.25">
      <c r="A7" s="53" t="s">
        <v>731</v>
      </c>
      <c r="B7" s="29" t="s">
        <v>732</v>
      </c>
      <c r="C7" s="30" t="s">
        <v>70</v>
      </c>
      <c r="D7" s="31">
        <v>16917653.32</v>
      </c>
      <c r="E7" s="31">
        <v>0</v>
      </c>
      <c r="F7" s="31">
        <v>16917653.32</v>
      </c>
      <c r="G7" s="31">
        <v>0</v>
      </c>
      <c r="H7" s="31">
        <v>0</v>
      </c>
      <c r="I7" s="31">
        <v>0</v>
      </c>
      <c r="J7" s="31">
        <v>16917653.32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2">
        <v>0</v>
      </c>
      <c r="Q7" s="57" t="s">
        <v>731</v>
      </c>
      <c r="R7" s="29" t="s">
        <v>732</v>
      </c>
      <c r="S7" s="30" t="s">
        <v>70</v>
      </c>
      <c r="T7" s="31">
        <v>2123587.91</v>
      </c>
      <c r="U7" s="31">
        <v>0</v>
      </c>
      <c r="V7" s="31">
        <v>2123587.91</v>
      </c>
      <c r="W7" s="31">
        <v>0</v>
      </c>
      <c r="X7" s="31">
        <v>0</v>
      </c>
      <c r="Y7" s="31">
        <v>0</v>
      </c>
      <c r="Z7" s="31">
        <v>2123587.91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2">
        <v>0</v>
      </c>
      <c r="AG7" s="14"/>
    </row>
    <row r="8" spans="1:33" ht="19.5" customHeight="1" x14ac:dyDescent="0.25">
      <c r="A8" s="74" t="s">
        <v>733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733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77"/>
      <c r="AG8" s="14"/>
    </row>
    <row r="9" spans="1:33" ht="24.75" customHeight="1" x14ac:dyDescent="0.25">
      <c r="A9" s="78" t="s">
        <v>734</v>
      </c>
      <c r="B9" s="79" t="s">
        <v>735</v>
      </c>
      <c r="C9" s="80" t="s">
        <v>70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6">
        <v>0</v>
      </c>
      <c r="Q9" s="81" t="s">
        <v>734</v>
      </c>
      <c r="R9" s="79" t="s">
        <v>735</v>
      </c>
      <c r="S9" s="80" t="s">
        <v>70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6">
        <v>0</v>
      </c>
      <c r="AG9" s="14"/>
    </row>
    <row r="10" spans="1:33" ht="12.95" customHeight="1" x14ac:dyDescent="0.25">
      <c r="A10" s="82" t="s">
        <v>736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3" t="s">
        <v>736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14"/>
    </row>
    <row r="11" spans="1:33" ht="24.75" customHeight="1" x14ac:dyDescent="0.25">
      <c r="A11" s="78" t="s">
        <v>737</v>
      </c>
      <c r="B11" s="79" t="s">
        <v>738</v>
      </c>
      <c r="C11" s="80" t="s">
        <v>70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>
        <v>0</v>
      </c>
      <c r="Q11" s="81" t="s">
        <v>737</v>
      </c>
      <c r="R11" s="79" t="s">
        <v>738</v>
      </c>
      <c r="S11" s="80" t="s">
        <v>70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6">
        <v>0</v>
      </c>
      <c r="AG11" s="14"/>
    </row>
    <row r="12" spans="1:33" ht="15" customHeight="1" x14ac:dyDescent="0.25">
      <c r="A12" s="82" t="s">
        <v>736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3" t="s">
        <v>736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4"/>
    </row>
    <row r="13" spans="1:33" ht="24.75" customHeight="1" x14ac:dyDescent="0.25">
      <c r="A13" s="78" t="s">
        <v>739</v>
      </c>
      <c r="B13" s="79" t="s">
        <v>740</v>
      </c>
      <c r="C13" s="80" t="s">
        <v>70</v>
      </c>
      <c r="D13" s="55">
        <v>16917653.32</v>
      </c>
      <c r="E13" s="55">
        <v>0</v>
      </c>
      <c r="F13" s="55">
        <v>16917653.32</v>
      </c>
      <c r="G13" s="55">
        <v>0</v>
      </c>
      <c r="H13" s="55">
        <v>0</v>
      </c>
      <c r="I13" s="55">
        <v>0</v>
      </c>
      <c r="J13" s="55">
        <v>16917653.32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>
        <v>0</v>
      </c>
      <c r="Q13" s="81" t="s">
        <v>739</v>
      </c>
      <c r="R13" s="79" t="s">
        <v>740</v>
      </c>
      <c r="S13" s="80" t="s">
        <v>70</v>
      </c>
      <c r="T13" s="55">
        <v>2123587.91</v>
      </c>
      <c r="U13" s="55">
        <v>0</v>
      </c>
      <c r="V13" s="55">
        <v>2123587.91</v>
      </c>
      <c r="W13" s="55">
        <v>0</v>
      </c>
      <c r="X13" s="55">
        <v>0</v>
      </c>
      <c r="Y13" s="55">
        <v>0</v>
      </c>
      <c r="Z13" s="55">
        <v>2123587.91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6">
        <v>0</v>
      </c>
      <c r="AG13" s="14"/>
    </row>
    <row r="14" spans="1:33" ht="23.25" x14ac:dyDescent="0.25">
      <c r="A14" s="84" t="s">
        <v>741</v>
      </c>
      <c r="B14" s="85" t="s">
        <v>740</v>
      </c>
      <c r="C14" s="86" t="s">
        <v>742</v>
      </c>
      <c r="D14" s="55">
        <v>16917653.32</v>
      </c>
      <c r="E14" s="55">
        <v>0</v>
      </c>
      <c r="F14" s="55">
        <v>16917653.32</v>
      </c>
      <c r="G14" s="55">
        <v>0</v>
      </c>
      <c r="H14" s="55">
        <v>0</v>
      </c>
      <c r="I14" s="55">
        <v>0</v>
      </c>
      <c r="J14" s="55">
        <v>16917653.32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87" t="s">
        <v>741</v>
      </c>
      <c r="R14" s="85" t="s">
        <v>740</v>
      </c>
      <c r="S14" s="86" t="s">
        <v>742</v>
      </c>
      <c r="T14" s="55">
        <v>2123587.91</v>
      </c>
      <c r="U14" s="55">
        <v>0</v>
      </c>
      <c r="V14" s="55">
        <v>2123587.91</v>
      </c>
      <c r="W14" s="55">
        <v>0</v>
      </c>
      <c r="X14" s="55">
        <v>0</v>
      </c>
      <c r="Y14" s="55">
        <v>0</v>
      </c>
      <c r="Z14" s="55">
        <v>2123587.91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6">
        <v>0</v>
      </c>
      <c r="AG14" s="14"/>
    </row>
    <row r="15" spans="1:33" ht="24.75" customHeight="1" x14ac:dyDescent="0.25">
      <c r="A15" s="78" t="s">
        <v>743</v>
      </c>
      <c r="B15" s="79" t="s">
        <v>744</v>
      </c>
      <c r="C15" s="80" t="s">
        <v>70</v>
      </c>
      <c r="D15" s="55">
        <v>-679741419.84000003</v>
      </c>
      <c r="E15" s="55">
        <v>0</v>
      </c>
      <c r="F15" s="55">
        <v>-679741419.84000003</v>
      </c>
      <c r="G15" s="55">
        <v>0</v>
      </c>
      <c r="H15" s="55">
        <v>0</v>
      </c>
      <c r="I15" s="55">
        <v>0</v>
      </c>
      <c r="J15" s="55">
        <v>-679741419.84000003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81" t="s">
        <v>743</v>
      </c>
      <c r="R15" s="79" t="s">
        <v>744</v>
      </c>
      <c r="S15" s="80" t="s">
        <v>70</v>
      </c>
      <c r="T15" s="55">
        <v>-690700718.84000003</v>
      </c>
      <c r="U15" s="55">
        <v>0</v>
      </c>
      <c r="V15" s="55">
        <v>-690700718.84000003</v>
      </c>
      <c r="W15" s="55">
        <v>0</v>
      </c>
      <c r="X15" s="55">
        <v>0</v>
      </c>
      <c r="Y15" s="55">
        <v>0</v>
      </c>
      <c r="Z15" s="55">
        <v>-690700718.84000003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6">
        <v>0</v>
      </c>
      <c r="AG15" s="14"/>
    </row>
    <row r="16" spans="1:33" x14ac:dyDescent="0.25">
      <c r="A16" s="84" t="s">
        <v>745</v>
      </c>
      <c r="B16" s="85" t="s">
        <v>744</v>
      </c>
      <c r="C16" s="86" t="s">
        <v>746</v>
      </c>
      <c r="D16" s="55">
        <v>-679741419.84000003</v>
      </c>
      <c r="E16" s="55">
        <v>0</v>
      </c>
      <c r="F16" s="55">
        <v>-679741419.84000003</v>
      </c>
      <c r="G16" s="55">
        <v>0</v>
      </c>
      <c r="H16" s="55">
        <v>0</v>
      </c>
      <c r="I16" s="55">
        <v>0</v>
      </c>
      <c r="J16" s="55">
        <v>-679741419.84000003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87" t="s">
        <v>745</v>
      </c>
      <c r="R16" s="85" t="s">
        <v>744</v>
      </c>
      <c r="S16" s="86" t="s">
        <v>746</v>
      </c>
      <c r="T16" s="55">
        <v>-690700718.84000003</v>
      </c>
      <c r="U16" s="55">
        <v>0</v>
      </c>
      <c r="V16" s="55">
        <v>-690700718.84000003</v>
      </c>
      <c r="W16" s="55">
        <v>0</v>
      </c>
      <c r="X16" s="55">
        <v>0</v>
      </c>
      <c r="Y16" s="55">
        <v>0</v>
      </c>
      <c r="Z16" s="55">
        <v>-690700718.84000003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6">
        <v>0</v>
      </c>
      <c r="AG16" s="14"/>
    </row>
    <row r="17" spans="1:33" x14ac:dyDescent="0.25">
      <c r="A17" s="84" t="s">
        <v>747</v>
      </c>
      <c r="B17" s="85" t="s">
        <v>744</v>
      </c>
      <c r="C17" s="86" t="s">
        <v>748</v>
      </c>
      <c r="D17" s="55">
        <v>-679741419.84000003</v>
      </c>
      <c r="E17" s="55">
        <v>0</v>
      </c>
      <c r="F17" s="55">
        <v>-679741419.84000003</v>
      </c>
      <c r="G17" s="55">
        <v>0</v>
      </c>
      <c r="H17" s="55">
        <v>0</v>
      </c>
      <c r="I17" s="55">
        <v>0</v>
      </c>
      <c r="J17" s="55">
        <v>-679741419.84000003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6">
        <v>0</v>
      </c>
      <c r="Q17" s="87" t="s">
        <v>747</v>
      </c>
      <c r="R17" s="85" t="s">
        <v>744</v>
      </c>
      <c r="S17" s="86" t="s">
        <v>748</v>
      </c>
      <c r="T17" s="55">
        <v>-690700718.84000003</v>
      </c>
      <c r="U17" s="55">
        <v>0</v>
      </c>
      <c r="V17" s="55">
        <v>-690700718.84000003</v>
      </c>
      <c r="W17" s="55">
        <v>0</v>
      </c>
      <c r="X17" s="55">
        <v>0</v>
      </c>
      <c r="Y17" s="55">
        <v>0</v>
      </c>
      <c r="Z17" s="55">
        <v>-690700718.84000003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6">
        <v>0</v>
      </c>
      <c r="AG17" s="14"/>
    </row>
    <row r="18" spans="1:33" ht="23.25" x14ac:dyDescent="0.25">
      <c r="A18" s="84" t="s">
        <v>749</v>
      </c>
      <c r="B18" s="85" t="s">
        <v>744</v>
      </c>
      <c r="C18" s="86" t="s">
        <v>750</v>
      </c>
      <c r="D18" s="55">
        <v>-679741419.84000003</v>
      </c>
      <c r="E18" s="55">
        <v>0</v>
      </c>
      <c r="F18" s="55">
        <v>-679741419.84000003</v>
      </c>
      <c r="G18" s="55">
        <v>0</v>
      </c>
      <c r="H18" s="55">
        <v>0</v>
      </c>
      <c r="I18" s="55">
        <v>0</v>
      </c>
      <c r="J18" s="55">
        <v>-679741419.84000003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  <c r="Q18" s="87" t="s">
        <v>749</v>
      </c>
      <c r="R18" s="85" t="s">
        <v>744</v>
      </c>
      <c r="S18" s="86" t="s">
        <v>750</v>
      </c>
      <c r="T18" s="55">
        <v>-690700718.84000003</v>
      </c>
      <c r="U18" s="55">
        <v>0</v>
      </c>
      <c r="V18" s="55">
        <v>-690700718.84000003</v>
      </c>
      <c r="W18" s="55">
        <v>0</v>
      </c>
      <c r="X18" s="55">
        <v>0</v>
      </c>
      <c r="Y18" s="55">
        <v>0</v>
      </c>
      <c r="Z18" s="55">
        <v>-690700718.84000003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6">
        <v>0</v>
      </c>
      <c r="AG18" s="14"/>
    </row>
    <row r="19" spans="1:33" ht="23.25" x14ac:dyDescent="0.25">
      <c r="A19" s="84" t="s">
        <v>751</v>
      </c>
      <c r="B19" s="85" t="s">
        <v>744</v>
      </c>
      <c r="C19" s="86" t="s">
        <v>752</v>
      </c>
      <c r="D19" s="55">
        <v>-679741419.84000003</v>
      </c>
      <c r="E19" s="55">
        <v>0</v>
      </c>
      <c r="F19" s="55">
        <v>-679741419.84000003</v>
      </c>
      <c r="G19" s="55">
        <v>0</v>
      </c>
      <c r="H19" s="55">
        <v>0</v>
      </c>
      <c r="I19" s="55">
        <v>0</v>
      </c>
      <c r="J19" s="55">
        <v>-679741419.84000003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6">
        <v>0</v>
      </c>
      <c r="Q19" s="87" t="s">
        <v>751</v>
      </c>
      <c r="R19" s="85" t="s">
        <v>744</v>
      </c>
      <c r="S19" s="86" t="s">
        <v>752</v>
      </c>
      <c r="T19" s="55">
        <v>-690700718.84000003</v>
      </c>
      <c r="U19" s="55">
        <v>0</v>
      </c>
      <c r="V19" s="55">
        <v>-690700718.84000003</v>
      </c>
      <c r="W19" s="55">
        <v>0</v>
      </c>
      <c r="X19" s="55">
        <v>0</v>
      </c>
      <c r="Y19" s="55">
        <v>0</v>
      </c>
      <c r="Z19" s="55">
        <v>-690700718.84000003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6">
        <v>0</v>
      </c>
      <c r="AG19" s="14"/>
    </row>
    <row r="20" spans="1:33" ht="24.75" customHeight="1" x14ac:dyDescent="0.25">
      <c r="A20" s="78" t="s">
        <v>753</v>
      </c>
      <c r="B20" s="79" t="s">
        <v>754</v>
      </c>
      <c r="C20" s="80" t="s">
        <v>70</v>
      </c>
      <c r="D20" s="55">
        <v>696659073.15999997</v>
      </c>
      <c r="E20" s="55">
        <v>0</v>
      </c>
      <c r="F20" s="55">
        <v>696659073.15999997</v>
      </c>
      <c r="G20" s="55">
        <v>0</v>
      </c>
      <c r="H20" s="55">
        <v>0</v>
      </c>
      <c r="I20" s="55">
        <v>0</v>
      </c>
      <c r="J20" s="55">
        <v>696659073.15999997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81" t="s">
        <v>753</v>
      </c>
      <c r="R20" s="79" t="s">
        <v>754</v>
      </c>
      <c r="S20" s="80" t="s">
        <v>70</v>
      </c>
      <c r="T20" s="55">
        <v>692824306.75</v>
      </c>
      <c r="U20" s="55">
        <v>0</v>
      </c>
      <c r="V20" s="55">
        <v>692824306.75</v>
      </c>
      <c r="W20" s="55">
        <v>0</v>
      </c>
      <c r="X20" s="55">
        <v>0</v>
      </c>
      <c r="Y20" s="55">
        <v>0</v>
      </c>
      <c r="Z20" s="55">
        <v>692824306.75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6">
        <v>0</v>
      </c>
      <c r="AG20" s="14"/>
    </row>
    <row r="21" spans="1:33" x14ac:dyDescent="0.25">
      <c r="A21" s="84" t="s">
        <v>755</v>
      </c>
      <c r="B21" s="85" t="s">
        <v>754</v>
      </c>
      <c r="C21" s="86" t="s">
        <v>756</v>
      </c>
      <c r="D21" s="55">
        <v>696659073.15999997</v>
      </c>
      <c r="E21" s="55">
        <v>0</v>
      </c>
      <c r="F21" s="55">
        <v>696659073.15999997</v>
      </c>
      <c r="G21" s="55">
        <v>0</v>
      </c>
      <c r="H21" s="55">
        <v>0</v>
      </c>
      <c r="I21" s="55">
        <v>0</v>
      </c>
      <c r="J21" s="55">
        <v>696659073.15999997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  <c r="Q21" s="87" t="s">
        <v>755</v>
      </c>
      <c r="R21" s="85" t="s">
        <v>754</v>
      </c>
      <c r="S21" s="86" t="s">
        <v>756</v>
      </c>
      <c r="T21" s="55">
        <v>692824306.75</v>
      </c>
      <c r="U21" s="55">
        <v>0</v>
      </c>
      <c r="V21" s="55">
        <v>692824306.75</v>
      </c>
      <c r="W21" s="55">
        <v>0</v>
      </c>
      <c r="X21" s="55">
        <v>0</v>
      </c>
      <c r="Y21" s="55">
        <v>0</v>
      </c>
      <c r="Z21" s="55">
        <v>692824306.75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6">
        <v>0</v>
      </c>
      <c r="AG21" s="14"/>
    </row>
    <row r="22" spans="1:33" x14ac:dyDescent="0.25">
      <c r="A22" s="84" t="s">
        <v>757</v>
      </c>
      <c r="B22" s="85" t="s">
        <v>754</v>
      </c>
      <c r="C22" s="86" t="s">
        <v>758</v>
      </c>
      <c r="D22" s="55">
        <v>696659073.15999997</v>
      </c>
      <c r="E22" s="55">
        <v>0</v>
      </c>
      <c r="F22" s="55">
        <v>696659073.15999997</v>
      </c>
      <c r="G22" s="55">
        <v>0</v>
      </c>
      <c r="H22" s="55">
        <v>0</v>
      </c>
      <c r="I22" s="55">
        <v>0</v>
      </c>
      <c r="J22" s="55">
        <v>696659073.15999997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87" t="s">
        <v>757</v>
      </c>
      <c r="R22" s="85" t="s">
        <v>754</v>
      </c>
      <c r="S22" s="86" t="s">
        <v>758</v>
      </c>
      <c r="T22" s="55">
        <v>692824306.75</v>
      </c>
      <c r="U22" s="55">
        <v>0</v>
      </c>
      <c r="V22" s="55">
        <v>692824306.75</v>
      </c>
      <c r="W22" s="55">
        <v>0</v>
      </c>
      <c r="X22" s="55">
        <v>0</v>
      </c>
      <c r="Y22" s="55">
        <v>0</v>
      </c>
      <c r="Z22" s="55">
        <v>692824306.75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6">
        <v>0</v>
      </c>
      <c r="AG22" s="14"/>
    </row>
    <row r="23" spans="1:33" ht="23.25" x14ac:dyDescent="0.25">
      <c r="A23" s="84" t="s">
        <v>759</v>
      </c>
      <c r="B23" s="85" t="s">
        <v>754</v>
      </c>
      <c r="C23" s="86" t="s">
        <v>760</v>
      </c>
      <c r="D23" s="55">
        <v>696659073.15999997</v>
      </c>
      <c r="E23" s="55">
        <v>0</v>
      </c>
      <c r="F23" s="55">
        <v>696659073.15999997</v>
      </c>
      <c r="G23" s="55">
        <v>0</v>
      </c>
      <c r="H23" s="55">
        <v>0</v>
      </c>
      <c r="I23" s="55">
        <v>0</v>
      </c>
      <c r="J23" s="55">
        <v>696659073.15999997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87" t="s">
        <v>759</v>
      </c>
      <c r="R23" s="85" t="s">
        <v>754</v>
      </c>
      <c r="S23" s="86" t="s">
        <v>760</v>
      </c>
      <c r="T23" s="55">
        <v>692824306.75</v>
      </c>
      <c r="U23" s="55">
        <v>0</v>
      </c>
      <c r="V23" s="55">
        <v>692824306.75</v>
      </c>
      <c r="W23" s="55">
        <v>0</v>
      </c>
      <c r="X23" s="55">
        <v>0</v>
      </c>
      <c r="Y23" s="55">
        <v>0</v>
      </c>
      <c r="Z23" s="55">
        <v>692824306.75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6">
        <v>0</v>
      </c>
      <c r="AG23" s="14"/>
    </row>
    <row r="24" spans="1:33" ht="23.25" x14ac:dyDescent="0.25">
      <c r="A24" s="84" t="s">
        <v>761</v>
      </c>
      <c r="B24" s="85" t="s">
        <v>754</v>
      </c>
      <c r="C24" s="86" t="s">
        <v>762</v>
      </c>
      <c r="D24" s="55">
        <v>696659073.15999997</v>
      </c>
      <c r="E24" s="55">
        <v>0</v>
      </c>
      <c r="F24" s="55">
        <v>696659073.15999997</v>
      </c>
      <c r="G24" s="55">
        <v>0</v>
      </c>
      <c r="H24" s="55">
        <v>0</v>
      </c>
      <c r="I24" s="55">
        <v>0</v>
      </c>
      <c r="J24" s="55">
        <v>696659073.15999997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87" t="s">
        <v>761</v>
      </c>
      <c r="R24" s="85" t="s">
        <v>754</v>
      </c>
      <c r="S24" s="86" t="s">
        <v>762</v>
      </c>
      <c r="T24" s="55">
        <v>692824306.75</v>
      </c>
      <c r="U24" s="55">
        <v>0</v>
      </c>
      <c r="V24" s="55">
        <v>692824306.75</v>
      </c>
      <c r="W24" s="55">
        <v>0</v>
      </c>
      <c r="X24" s="55">
        <v>0</v>
      </c>
      <c r="Y24" s="55">
        <v>0</v>
      </c>
      <c r="Z24" s="55">
        <v>692824306.75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6">
        <v>0</v>
      </c>
      <c r="AG24" s="14"/>
    </row>
    <row r="25" spans="1:33" ht="12.95" customHeight="1" x14ac:dyDescent="0.25">
      <c r="A25" s="88"/>
      <c r="B25" s="70"/>
      <c r="C25" s="70"/>
      <c r="D25" s="44"/>
      <c r="E25" s="25" t="s">
        <v>376</v>
      </c>
      <c r="F25" s="25"/>
      <c r="G25" s="25" t="s">
        <v>376</v>
      </c>
      <c r="H25" s="25" t="s">
        <v>376</v>
      </c>
      <c r="I25" s="25" t="s">
        <v>376</v>
      </c>
      <c r="J25" s="25"/>
      <c r="K25" s="25" t="s">
        <v>376</v>
      </c>
      <c r="L25" s="25" t="s">
        <v>376</v>
      </c>
      <c r="M25" s="25" t="s">
        <v>376</v>
      </c>
      <c r="N25" s="25" t="s">
        <v>376</v>
      </c>
      <c r="O25" s="25" t="s">
        <v>376</v>
      </c>
      <c r="P25" s="25" t="s">
        <v>376</v>
      </c>
      <c r="Q25" s="44"/>
      <c r="R25" s="44"/>
      <c r="S25" s="44"/>
      <c r="T25" s="25"/>
      <c r="U25" s="25" t="s">
        <v>376</v>
      </c>
      <c r="V25" s="25"/>
      <c r="W25" s="25" t="s">
        <v>376</v>
      </c>
      <c r="X25" s="25" t="s">
        <v>376</v>
      </c>
      <c r="Y25" s="25" t="s">
        <v>376</v>
      </c>
      <c r="Z25" s="25"/>
      <c r="AA25" s="25" t="s">
        <v>376</v>
      </c>
      <c r="AB25" s="25" t="s">
        <v>376</v>
      </c>
      <c r="AC25" s="25" t="s">
        <v>376</v>
      </c>
      <c r="AD25" s="25" t="s">
        <v>376</v>
      </c>
      <c r="AE25" s="25" t="s">
        <v>376</v>
      </c>
      <c r="AF25" s="25" t="s">
        <v>376</v>
      </c>
      <c r="AG25" s="6"/>
    </row>
    <row r="26" spans="1:33" ht="12.95" customHeight="1" x14ac:dyDescent="0.25">
      <c r="A26" s="17"/>
      <c r="B26" s="17"/>
      <c r="C26" s="17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17"/>
      <c r="R26" s="17"/>
      <c r="S26" s="1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763</v>
      </c>
      <c r="E1" s="17"/>
      <c r="F1" s="17"/>
      <c r="G1" s="17"/>
      <c r="H1" s="17"/>
      <c r="I1" s="17"/>
      <c r="J1" s="21" t="s">
        <v>764</v>
      </c>
      <c r="K1" s="6"/>
      <c r="L1" s="6"/>
      <c r="M1" s="6"/>
      <c r="N1" s="6"/>
      <c r="O1" s="6"/>
    </row>
    <row r="2" spans="1:15" ht="19.89999999999999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25">
      <c r="A3" s="179" t="s">
        <v>765</v>
      </c>
      <c r="B3" s="181" t="s">
        <v>22</v>
      </c>
      <c r="C3" s="181" t="s">
        <v>19</v>
      </c>
      <c r="D3" s="197" t="s">
        <v>766</v>
      </c>
      <c r="E3" s="198"/>
      <c r="F3" s="198"/>
      <c r="G3" s="198"/>
      <c r="H3" s="198"/>
      <c r="I3" s="198"/>
      <c r="J3" s="198"/>
      <c r="K3" s="198"/>
      <c r="L3" s="198"/>
      <c r="M3" s="197" t="s">
        <v>767</v>
      </c>
      <c r="N3" s="10"/>
      <c r="O3" s="6"/>
    </row>
    <row r="4" spans="1:15" ht="71.25" customHeight="1" x14ac:dyDescent="0.25">
      <c r="A4" s="180"/>
      <c r="B4" s="182"/>
      <c r="C4" s="182"/>
      <c r="D4" s="90" t="s">
        <v>28</v>
      </c>
      <c r="E4" s="89" t="s">
        <v>29</v>
      </c>
      <c r="F4" s="89" t="s">
        <v>30</v>
      </c>
      <c r="G4" s="89" t="s">
        <v>31</v>
      </c>
      <c r="H4" s="89" t="s">
        <v>32</v>
      </c>
      <c r="I4" s="89" t="s">
        <v>33</v>
      </c>
      <c r="J4" s="89" t="s">
        <v>34</v>
      </c>
      <c r="K4" s="89" t="s">
        <v>35</v>
      </c>
      <c r="L4" s="90" t="s">
        <v>36</v>
      </c>
      <c r="M4" s="198"/>
      <c r="N4" s="10"/>
      <c r="O4" s="6"/>
    </row>
    <row r="5" spans="1:15" ht="30" customHeight="1" x14ac:dyDescent="0.25">
      <c r="A5" s="180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0"/>
      <c r="O5" s="6"/>
    </row>
    <row r="6" spans="1:15" hidden="1" x14ac:dyDescent="0.25">
      <c r="A6" s="180"/>
      <c r="B6" s="91" t="s">
        <v>768</v>
      </c>
      <c r="C6" s="92" t="s">
        <v>769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8">
        <v>0</v>
      </c>
      <c r="N6" s="93" t="s">
        <v>376</v>
      </c>
      <c r="O6" s="6"/>
    </row>
    <row r="7" spans="1:15" hidden="1" x14ac:dyDescent="0.25">
      <c r="A7" s="180"/>
      <c r="B7" s="94" t="s">
        <v>770</v>
      </c>
      <c r="C7" s="95" t="s">
        <v>771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3" t="s">
        <v>376</v>
      </c>
      <c r="O7" s="6"/>
    </row>
    <row r="8" spans="1:15" hidden="1" x14ac:dyDescent="0.25">
      <c r="A8" s="180"/>
      <c r="B8" s="96" t="s">
        <v>772</v>
      </c>
      <c r="C8" s="97"/>
      <c r="D8" s="98"/>
      <c r="E8" s="98"/>
      <c r="F8" s="98"/>
      <c r="G8" s="98"/>
      <c r="H8" s="98"/>
      <c r="I8" s="98"/>
      <c r="J8" s="98"/>
      <c r="K8" s="99"/>
      <c r="L8" s="99"/>
      <c r="M8" s="100"/>
      <c r="N8" s="93" t="s">
        <v>376</v>
      </c>
      <c r="O8" s="6"/>
    </row>
    <row r="9" spans="1:15" hidden="1" x14ac:dyDescent="0.25">
      <c r="A9" s="180"/>
      <c r="B9" s="101" t="s">
        <v>773</v>
      </c>
      <c r="C9" s="102" t="s">
        <v>774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3" t="s">
        <v>376</v>
      </c>
      <c r="O9" s="6"/>
    </row>
    <row r="10" spans="1:15" hidden="1" x14ac:dyDescent="0.25">
      <c r="A10" s="180"/>
      <c r="B10" s="103" t="s">
        <v>775</v>
      </c>
      <c r="C10" s="104" t="s">
        <v>776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3" t="s">
        <v>376</v>
      </c>
      <c r="O10" s="6"/>
    </row>
    <row r="11" spans="1:15" hidden="1" x14ac:dyDescent="0.25">
      <c r="A11" s="180"/>
      <c r="B11" s="103" t="s">
        <v>777</v>
      </c>
      <c r="C11" s="104" t="s">
        <v>778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3" t="s">
        <v>376</v>
      </c>
      <c r="O11" s="6"/>
    </row>
    <row r="12" spans="1:15" hidden="1" x14ac:dyDescent="0.25">
      <c r="A12" s="180"/>
      <c r="B12" s="103" t="s">
        <v>779</v>
      </c>
      <c r="C12" s="104" t="s">
        <v>780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3" t="s">
        <v>376</v>
      </c>
      <c r="O12" s="6"/>
    </row>
    <row r="13" spans="1:15" hidden="1" x14ac:dyDescent="0.25">
      <c r="A13" s="180"/>
      <c r="B13" s="103" t="s">
        <v>781</v>
      </c>
      <c r="C13" s="104" t="s">
        <v>782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3" t="s">
        <v>376</v>
      </c>
      <c r="O13" s="6"/>
    </row>
    <row r="14" spans="1:15" ht="22.5" hidden="1" x14ac:dyDescent="0.25">
      <c r="A14" s="180"/>
      <c r="B14" s="103" t="s">
        <v>783</v>
      </c>
      <c r="C14" s="104" t="s">
        <v>784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3" t="s">
        <v>376</v>
      </c>
      <c r="O14" s="6"/>
    </row>
    <row r="15" spans="1:15" ht="22.5" hidden="1" x14ac:dyDescent="0.25">
      <c r="A15" s="180"/>
      <c r="B15" s="103" t="s">
        <v>785</v>
      </c>
      <c r="C15" s="104" t="s">
        <v>786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3" t="s">
        <v>376</v>
      </c>
      <c r="O15" s="6"/>
    </row>
    <row r="16" spans="1:15" hidden="1" x14ac:dyDescent="0.25">
      <c r="A16" s="180"/>
      <c r="B16" s="103" t="s">
        <v>787</v>
      </c>
      <c r="C16" s="104" t="s">
        <v>788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3" t="s">
        <v>376</v>
      </c>
      <c r="O16" s="6"/>
    </row>
    <row r="17" spans="1:15" ht="33.75" hidden="1" x14ac:dyDescent="0.25">
      <c r="A17" s="180"/>
      <c r="B17" s="105" t="s">
        <v>789</v>
      </c>
      <c r="C17" s="104" t="s">
        <v>790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3" t="s">
        <v>376</v>
      </c>
      <c r="O17" s="6"/>
    </row>
    <row r="18" spans="1:15" ht="21" hidden="1" x14ac:dyDescent="0.25">
      <c r="A18" s="180"/>
      <c r="B18" s="106" t="s">
        <v>791</v>
      </c>
      <c r="C18" s="95" t="s">
        <v>792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3" t="s">
        <v>376</v>
      </c>
      <c r="O18" s="6"/>
    </row>
    <row r="19" spans="1:15" hidden="1" x14ac:dyDescent="0.25">
      <c r="A19" s="180"/>
      <c r="B19" s="96" t="s">
        <v>772</v>
      </c>
      <c r="C19" s="97"/>
      <c r="D19" s="98"/>
      <c r="E19" s="98"/>
      <c r="F19" s="98"/>
      <c r="G19" s="98"/>
      <c r="H19" s="98"/>
      <c r="I19" s="98"/>
      <c r="J19" s="98"/>
      <c r="K19" s="99"/>
      <c r="L19" s="99"/>
      <c r="M19" s="100"/>
      <c r="N19" s="93" t="s">
        <v>376</v>
      </c>
      <c r="O19" s="6"/>
    </row>
    <row r="20" spans="1:15" hidden="1" x14ac:dyDescent="0.25">
      <c r="A20" s="180"/>
      <c r="B20" s="101" t="s">
        <v>773</v>
      </c>
      <c r="C20" s="102" t="s">
        <v>793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3" t="s">
        <v>376</v>
      </c>
      <c r="O20" s="6"/>
    </row>
    <row r="21" spans="1:15" hidden="1" x14ac:dyDescent="0.25">
      <c r="A21" s="180"/>
      <c r="B21" s="103" t="s">
        <v>775</v>
      </c>
      <c r="C21" s="104" t="s">
        <v>794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3" t="s">
        <v>376</v>
      </c>
      <c r="O21" s="6"/>
    </row>
    <row r="22" spans="1:15" hidden="1" x14ac:dyDescent="0.25">
      <c r="A22" s="180"/>
      <c r="B22" s="103" t="s">
        <v>777</v>
      </c>
      <c r="C22" s="104" t="s">
        <v>795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3" t="s">
        <v>376</v>
      </c>
      <c r="O22" s="6"/>
    </row>
    <row r="23" spans="1:15" hidden="1" x14ac:dyDescent="0.25">
      <c r="A23" s="180"/>
      <c r="B23" s="103" t="s">
        <v>779</v>
      </c>
      <c r="C23" s="104" t="s">
        <v>796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3" t="s">
        <v>376</v>
      </c>
      <c r="O23" s="6"/>
    </row>
    <row r="24" spans="1:15" hidden="1" x14ac:dyDescent="0.25">
      <c r="A24" s="180"/>
      <c r="B24" s="103" t="s">
        <v>781</v>
      </c>
      <c r="C24" s="104" t="s">
        <v>797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3" t="s">
        <v>376</v>
      </c>
      <c r="O24" s="6"/>
    </row>
    <row r="25" spans="1:15" ht="22.5" hidden="1" x14ac:dyDescent="0.25">
      <c r="A25" s="180"/>
      <c r="B25" s="103" t="s">
        <v>783</v>
      </c>
      <c r="C25" s="104" t="s">
        <v>798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3" t="s">
        <v>376</v>
      </c>
      <c r="O25" s="6"/>
    </row>
    <row r="26" spans="1:15" ht="22.5" hidden="1" x14ac:dyDescent="0.25">
      <c r="A26" s="180"/>
      <c r="B26" s="103" t="s">
        <v>785</v>
      </c>
      <c r="C26" s="104" t="s">
        <v>799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3" t="s">
        <v>376</v>
      </c>
      <c r="O26" s="6"/>
    </row>
    <row r="27" spans="1:15" hidden="1" x14ac:dyDescent="0.25">
      <c r="A27" s="180"/>
      <c r="B27" s="103" t="s">
        <v>787</v>
      </c>
      <c r="C27" s="104" t="s">
        <v>800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3" t="s">
        <v>376</v>
      </c>
      <c r="O27" s="6"/>
    </row>
    <row r="28" spans="1:15" ht="33.75" hidden="1" x14ac:dyDescent="0.25">
      <c r="A28" s="180"/>
      <c r="B28" s="105" t="s">
        <v>789</v>
      </c>
      <c r="C28" s="107" t="s">
        <v>801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9">
        <v>0</v>
      </c>
      <c r="N28" s="93" t="s">
        <v>376</v>
      </c>
      <c r="O28" s="6"/>
    </row>
    <row r="29" spans="1:15" ht="16.7" customHeight="1" x14ac:dyDescent="0.25">
      <c r="A29" s="110"/>
      <c r="B29" s="111"/>
      <c r="C29" s="112"/>
      <c r="D29" s="113"/>
      <c r="E29" s="113"/>
      <c r="F29" s="113"/>
      <c r="G29" s="113"/>
      <c r="H29" s="113"/>
      <c r="I29" s="113"/>
      <c r="J29" s="113"/>
      <c r="K29" s="70"/>
      <c r="L29" s="70"/>
      <c r="M29" s="70"/>
      <c r="N29" s="6"/>
      <c r="O29" s="6"/>
    </row>
    <row r="30" spans="1:15" ht="19.350000000000001" customHeight="1" x14ac:dyDescent="0.25">
      <c r="A30" s="114"/>
      <c r="B30" s="115"/>
      <c r="C30" s="116"/>
      <c r="D30" s="117"/>
      <c r="E30" s="117"/>
      <c r="F30" s="117"/>
      <c r="G30" s="117"/>
      <c r="H30" s="117"/>
      <c r="I30" s="117"/>
      <c r="J30" s="117"/>
      <c r="K30" s="6"/>
      <c r="L30" s="6"/>
      <c r="M30" s="6"/>
      <c r="N30" s="6"/>
      <c r="O30" s="6"/>
    </row>
    <row r="31" spans="1:15" ht="37.35" customHeight="1" x14ac:dyDescent="0.25">
      <c r="A31" s="118"/>
      <c r="B31" s="119"/>
      <c r="C31" s="120"/>
      <c r="D31" s="121"/>
      <c r="E31" s="121"/>
      <c r="F31" s="121"/>
      <c r="G31" s="121"/>
      <c r="H31" s="121"/>
      <c r="I31" s="121"/>
      <c r="J31" s="121"/>
      <c r="K31" s="52"/>
      <c r="L31" s="52"/>
      <c r="M31" s="52"/>
      <c r="N31" s="6"/>
      <c r="O31" s="6"/>
    </row>
    <row r="32" spans="1:15" ht="37.35" customHeight="1" x14ac:dyDescent="0.25">
      <c r="A32" s="179" t="s">
        <v>765</v>
      </c>
      <c r="B32" s="181" t="s">
        <v>22</v>
      </c>
      <c r="C32" s="181" t="s">
        <v>19</v>
      </c>
      <c r="D32" s="197" t="s">
        <v>766</v>
      </c>
      <c r="E32" s="198"/>
      <c r="F32" s="198"/>
      <c r="G32" s="198"/>
      <c r="H32" s="198"/>
      <c r="I32" s="198"/>
      <c r="J32" s="198"/>
      <c r="K32" s="198"/>
      <c r="L32" s="198"/>
      <c r="M32" s="197" t="s">
        <v>767</v>
      </c>
      <c r="N32" s="10"/>
      <c r="O32" s="6"/>
    </row>
    <row r="33" spans="1:15" ht="90" customHeight="1" x14ac:dyDescent="0.25">
      <c r="A33" s="180"/>
      <c r="B33" s="182"/>
      <c r="C33" s="182"/>
      <c r="D33" s="90" t="s">
        <v>28</v>
      </c>
      <c r="E33" s="89" t="s">
        <v>29</v>
      </c>
      <c r="F33" s="89" t="s">
        <v>30</v>
      </c>
      <c r="G33" s="89" t="s">
        <v>31</v>
      </c>
      <c r="H33" s="89" t="s">
        <v>32</v>
      </c>
      <c r="I33" s="89" t="s">
        <v>33</v>
      </c>
      <c r="J33" s="89" t="s">
        <v>34</v>
      </c>
      <c r="K33" s="89" t="s">
        <v>35</v>
      </c>
      <c r="L33" s="90" t="s">
        <v>36</v>
      </c>
      <c r="M33" s="198"/>
      <c r="N33" s="10"/>
      <c r="O33" s="6"/>
    </row>
    <row r="34" spans="1:15" ht="37.35" customHeight="1" x14ac:dyDescent="0.25">
      <c r="A34" s="180"/>
      <c r="B34" s="26" t="s">
        <v>39</v>
      </c>
      <c r="C34" s="27" t="s">
        <v>40</v>
      </c>
      <c r="D34" s="27" t="s">
        <v>41</v>
      </c>
      <c r="E34" s="27" t="s">
        <v>42</v>
      </c>
      <c r="F34" s="27" t="s">
        <v>43</v>
      </c>
      <c r="G34" s="27" t="s">
        <v>44</v>
      </c>
      <c r="H34" s="27" t="s">
        <v>45</v>
      </c>
      <c r="I34" s="27" t="s">
        <v>46</v>
      </c>
      <c r="J34" s="27" t="s">
        <v>47</v>
      </c>
      <c r="K34" s="27" t="s">
        <v>48</v>
      </c>
      <c r="L34" s="27" t="s">
        <v>49</v>
      </c>
      <c r="M34" s="27" t="s">
        <v>50</v>
      </c>
      <c r="N34" s="10"/>
      <c r="O34" s="6"/>
    </row>
    <row r="35" spans="1:15" hidden="1" x14ac:dyDescent="0.25">
      <c r="A35" s="180"/>
      <c r="B35" s="106" t="s">
        <v>802</v>
      </c>
      <c r="C35" s="122" t="s">
        <v>803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3" t="s">
        <v>376</v>
      </c>
      <c r="O35" s="6"/>
    </row>
    <row r="36" spans="1:15" hidden="1" x14ac:dyDescent="0.25">
      <c r="A36" s="180"/>
      <c r="B36" s="96" t="s">
        <v>772</v>
      </c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123"/>
      <c r="N36" s="93" t="s">
        <v>376</v>
      </c>
      <c r="O36" s="6"/>
    </row>
    <row r="37" spans="1:15" hidden="1" x14ac:dyDescent="0.25">
      <c r="A37" s="180"/>
      <c r="B37" s="101" t="s">
        <v>773</v>
      </c>
      <c r="C37" s="102" t="s">
        <v>804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3" t="s">
        <v>376</v>
      </c>
      <c r="O37" s="6"/>
    </row>
    <row r="38" spans="1:15" hidden="1" x14ac:dyDescent="0.25">
      <c r="A38" s="180"/>
      <c r="B38" s="103" t="s">
        <v>775</v>
      </c>
      <c r="C38" s="104" t="s">
        <v>805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3" t="s">
        <v>376</v>
      </c>
      <c r="O38" s="6"/>
    </row>
    <row r="39" spans="1:15" hidden="1" x14ac:dyDescent="0.25">
      <c r="A39" s="180"/>
      <c r="B39" s="103" t="s">
        <v>777</v>
      </c>
      <c r="C39" s="104" t="s">
        <v>806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3" t="s">
        <v>376</v>
      </c>
      <c r="O39" s="6"/>
    </row>
    <row r="40" spans="1:15" hidden="1" x14ac:dyDescent="0.25">
      <c r="A40" s="180"/>
      <c r="B40" s="103" t="s">
        <v>779</v>
      </c>
      <c r="C40" s="104" t="s">
        <v>807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3" t="s">
        <v>376</v>
      </c>
      <c r="O40" s="6"/>
    </row>
    <row r="41" spans="1:15" hidden="1" x14ac:dyDescent="0.25">
      <c r="A41" s="180"/>
      <c r="B41" s="103" t="s">
        <v>781</v>
      </c>
      <c r="C41" s="104" t="s">
        <v>808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3" t="s">
        <v>376</v>
      </c>
      <c r="O41" s="6"/>
    </row>
    <row r="42" spans="1:15" ht="22.5" hidden="1" x14ac:dyDescent="0.25">
      <c r="A42" s="180"/>
      <c r="B42" s="103" t="s">
        <v>783</v>
      </c>
      <c r="C42" s="104" t="s">
        <v>809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3" t="s">
        <v>376</v>
      </c>
      <c r="O42" s="6"/>
    </row>
    <row r="43" spans="1:15" ht="22.5" hidden="1" x14ac:dyDescent="0.25">
      <c r="A43" s="180"/>
      <c r="B43" s="103" t="s">
        <v>785</v>
      </c>
      <c r="C43" s="104" t="s">
        <v>810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3" t="s">
        <v>376</v>
      </c>
      <c r="O43" s="6"/>
    </row>
    <row r="44" spans="1:15" hidden="1" x14ac:dyDescent="0.25">
      <c r="A44" s="180"/>
      <c r="B44" s="103" t="s">
        <v>787</v>
      </c>
      <c r="C44" s="104" t="s">
        <v>811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3" t="s">
        <v>376</v>
      </c>
      <c r="O44" s="6"/>
    </row>
    <row r="45" spans="1:15" ht="33.75" hidden="1" x14ac:dyDescent="0.25">
      <c r="A45" s="180"/>
      <c r="B45" s="105" t="s">
        <v>789</v>
      </c>
      <c r="C45" s="104" t="s">
        <v>812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3" t="s">
        <v>376</v>
      </c>
      <c r="O45" s="6"/>
    </row>
    <row r="46" spans="1:15" hidden="1" x14ac:dyDescent="0.25">
      <c r="A46" s="180"/>
      <c r="B46" s="106" t="s">
        <v>813</v>
      </c>
      <c r="C46" s="95" t="s">
        <v>814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3" t="s">
        <v>376</v>
      </c>
      <c r="O46" s="6"/>
    </row>
    <row r="47" spans="1:15" hidden="1" x14ac:dyDescent="0.25">
      <c r="A47" s="180"/>
      <c r="B47" s="96" t="s">
        <v>772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123"/>
      <c r="N47" s="93" t="s">
        <v>376</v>
      </c>
      <c r="O47" s="6"/>
    </row>
    <row r="48" spans="1:15" hidden="1" x14ac:dyDescent="0.25">
      <c r="A48" s="180"/>
      <c r="B48" s="101" t="s">
        <v>773</v>
      </c>
      <c r="C48" s="102" t="s">
        <v>815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3" t="s">
        <v>376</v>
      </c>
      <c r="O48" s="6"/>
    </row>
    <row r="49" spans="1:15" hidden="1" x14ac:dyDescent="0.25">
      <c r="A49" s="180"/>
      <c r="B49" s="103" t="s">
        <v>775</v>
      </c>
      <c r="C49" s="104" t="s">
        <v>816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3" t="s">
        <v>376</v>
      </c>
      <c r="O49" s="6"/>
    </row>
    <row r="50" spans="1:15" hidden="1" x14ac:dyDescent="0.25">
      <c r="A50" s="180"/>
      <c r="B50" s="103" t="s">
        <v>777</v>
      </c>
      <c r="C50" s="104" t="s">
        <v>817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3" t="s">
        <v>376</v>
      </c>
      <c r="O50" s="6"/>
    </row>
    <row r="51" spans="1:15" hidden="1" x14ac:dyDescent="0.25">
      <c r="A51" s="180"/>
      <c r="B51" s="103" t="s">
        <v>779</v>
      </c>
      <c r="C51" s="104" t="s">
        <v>818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3" t="s">
        <v>376</v>
      </c>
      <c r="O51" s="6"/>
    </row>
    <row r="52" spans="1:15" hidden="1" x14ac:dyDescent="0.25">
      <c r="A52" s="180"/>
      <c r="B52" s="103" t="s">
        <v>781</v>
      </c>
      <c r="C52" s="104" t="s">
        <v>819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3" t="s">
        <v>376</v>
      </c>
      <c r="O52" s="6"/>
    </row>
    <row r="53" spans="1:15" ht="22.5" hidden="1" x14ac:dyDescent="0.25">
      <c r="A53" s="180"/>
      <c r="B53" s="103" t="s">
        <v>783</v>
      </c>
      <c r="C53" s="104" t="s">
        <v>820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3" t="s">
        <v>376</v>
      </c>
      <c r="O53" s="6"/>
    </row>
    <row r="54" spans="1:15" ht="22.5" hidden="1" x14ac:dyDescent="0.25">
      <c r="A54" s="180"/>
      <c r="B54" s="103" t="s">
        <v>785</v>
      </c>
      <c r="C54" s="104" t="s">
        <v>821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3" t="s">
        <v>376</v>
      </c>
      <c r="O54" s="6"/>
    </row>
    <row r="55" spans="1:15" hidden="1" x14ac:dyDescent="0.25">
      <c r="A55" s="180"/>
      <c r="B55" s="103" t="s">
        <v>787</v>
      </c>
      <c r="C55" s="104" t="s">
        <v>822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3" t="s">
        <v>376</v>
      </c>
      <c r="O55" s="6"/>
    </row>
    <row r="56" spans="1:15" ht="33.75" hidden="1" x14ac:dyDescent="0.25">
      <c r="A56" s="180"/>
      <c r="B56" s="105" t="s">
        <v>789</v>
      </c>
      <c r="C56" s="107" t="s">
        <v>823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9">
        <v>0</v>
      </c>
      <c r="N56" s="93" t="s">
        <v>376</v>
      </c>
      <c r="O56" s="6"/>
    </row>
    <row r="57" spans="1:15" ht="21.2" customHeight="1" x14ac:dyDescent="0.25">
      <c r="A57" s="124"/>
      <c r="B57" s="111"/>
      <c r="C57" s="112"/>
      <c r="D57" s="113"/>
      <c r="E57" s="113"/>
      <c r="F57" s="113"/>
      <c r="G57" s="113"/>
      <c r="H57" s="113"/>
      <c r="I57" s="113"/>
      <c r="J57" s="113"/>
      <c r="K57" s="70"/>
      <c r="L57" s="70"/>
      <c r="M57" s="70"/>
      <c r="N57" s="6"/>
      <c r="O57" s="6"/>
    </row>
    <row r="58" spans="1:15" ht="19.350000000000001" customHeight="1" x14ac:dyDescent="0.25">
      <c r="A58" s="114"/>
      <c r="B58" s="115"/>
      <c r="C58" s="116"/>
      <c r="D58" s="117"/>
      <c r="E58" s="117"/>
      <c r="F58" s="117"/>
      <c r="G58" s="117"/>
      <c r="H58" s="117"/>
      <c r="I58" s="117"/>
      <c r="J58" s="117"/>
      <c r="K58" s="6"/>
      <c r="L58" s="6"/>
      <c r="M58" s="6"/>
      <c r="N58" s="6"/>
      <c r="O58" s="6"/>
    </row>
    <row r="59" spans="1:15" ht="32.65" customHeight="1" x14ac:dyDescent="0.25">
      <c r="A59" s="125"/>
      <c r="B59" s="119"/>
      <c r="C59" s="120"/>
      <c r="D59" s="121"/>
      <c r="E59" s="121"/>
      <c r="F59" s="121"/>
      <c r="G59" s="121"/>
      <c r="H59" s="121"/>
      <c r="I59" s="121"/>
      <c r="J59" s="121"/>
      <c r="K59" s="52"/>
      <c r="L59" s="52"/>
      <c r="M59" s="52"/>
      <c r="N59" s="6"/>
      <c r="O59" s="6"/>
    </row>
    <row r="60" spans="1:15" ht="45" customHeight="1" x14ac:dyDescent="0.25">
      <c r="A60" s="183" t="s">
        <v>765</v>
      </c>
      <c r="B60" s="181" t="s">
        <v>22</v>
      </c>
      <c r="C60" s="181" t="s">
        <v>19</v>
      </c>
      <c r="D60" s="197" t="s">
        <v>766</v>
      </c>
      <c r="E60" s="198"/>
      <c r="F60" s="198"/>
      <c r="G60" s="198"/>
      <c r="H60" s="198"/>
      <c r="I60" s="198"/>
      <c r="J60" s="198"/>
      <c r="K60" s="198"/>
      <c r="L60" s="198"/>
      <c r="M60" s="197" t="s">
        <v>767</v>
      </c>
      <c r="N60" s="10"/>
      <c r="O60" s="6"/>
    </row>
    <row r="61" spans="1:15" ht="90.95" customHeight="1" x14ac:dyDescent="0.25">
      <c r="A61" s="184"/>
      <c r="B61" s="182"/>
      <c r="C61" s="182"/>
      <c r="D61" s="90" t="s">
        <v>28</v>
      </c>
      <c r="E61" s="89" t="s">
        <v>29</v>
      </c>
      <c r="F61" s="89" t="s">
        <v>30</v>
      </c>
      <c r="G61" s="89" t="s">
        <v>31</v>
      </c>
      <c r="H61" s="89" t="s">
        <v>32</v>
      </c>
      <c r="I61" s="89" t="s">
        <v>33</v>
      </c>
      <c r="J61" s="89" t="s">
        <v>34</v>
      </c>
      <c r="K61" s="89" t="s">
        <v>35</v>
      </c>
      <c r="L61" s="90" t="s">
        <v>36</v>
      </c>
      <c r="M61" s="198"/>
      <c r="N61" s="10"/>
      <c r="O61" s="6"/>
    </row>
    <row r="62" spans="1:15" ht="45" customHeight="1" x14ac:dyDescent="0.25">
      <c r="A62" s="184"/>
      <c r="B62" s="26" t="s">
        <v>39</v>
      </c>
      <c r="C62" s="27" t="s">
        <v>40</v>
      </c>
      <c r="D62" s="27" t="s">
        <v>41</v>
      </c>
      <c r="E62" s="27" t="s">
        <v>42</v>
      </c>
      <c r="F62" s="27" t="s">
        <v>43</v>
      </c>
      <c r="G62" s="27" t="s">
        <v>44</v>
      </c>
      <c r="H62" s="27" t="s">
        <v>45</v>
      </c>
      <c r="I62" s="27" t="s">
        <v>46</v>
      </c>
      <c r="J62" s="27" t="s">
        <v>47</v>
      </c>
      <c r="K62" s="27" t="s">
        <v>48</v>
      </c>
      <c r="L62" s="27" t="s">
        <v>49</v>
      </c>
      <c r="M62" s="27" t="s">
        <v>50</v>
      </c>
      <c r="N62" s="10"/>
      <c r="O62" s="6"/>
    </row>
    <row r="63" spans="1:15" hidden="1" x14ac:dyDescent="0.25">
      <c r="A63" s="184"/>
      <c r="B63" s="106" t="s">
        <v>824</v>
      </c>
      <c r="C63" s="122" t="s">
        <v>825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3" t="s">
        <v>376</v>
      </c>
      <c r="O63" s="6"/>
    </row>
    <row r="64" spans="1:15" hidden="1" x14ac:dyDescent="0.25">
      <c r="A64" s="184"/>
      <c r="B64" s="96" t="s">
        <v>772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123"/>
      <c r="N64" s="93" t="s">
        <v>376</v>
      </c>
      <c r="O64" s="6"/>
    </row>
    <row r="65" spans="1:15" hidden="1" x14ac:dyDescent="0.25">
      <c r="A65" s="184"/>
      <c r="B65" s="101" t="s">
        <v>773</v>
      </c>
      <c r="C65" s="102" t="s">
        <v>826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3" t="s">
        <v>376</v>
      </c>
      <c r="O65" s="6"/>
    </row>
    <row r="66" spans="1:15" hidden="1" x14ac:dyDescent="0.25">
      <c r="A66" s="184"/>
      <c r="B66" s="103" t="s">
        <v>775</v>
      </c>
      <c r="C66" s="104" t="s">
        <v>827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3" t="s">
        <v>376</v>
      </c>
      <c r="O66" s="6"/>
    </row>
    <row r="67" spans="1:15" hidden="1" x14ac:dyDescent="0.25">
      <c r="A67" s="184"/>
      <c r="B67" s="103" t="s">
        <v>777</v>
      </c>
      <c r="C67" s="104" t="s">
        <v>828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3" t="s">
        <v>376</v>
      </c>
      <c r="O67" s="6"/>
    </row>
    <row r="68" spans="1:15" hidden="1" x14ac:dyDescent="0.25">
      <c r="A68" s="184"/>
      <c r="B68" s="103" t="s">
        <v>779</v>
      </c>
      <c r="C68" s="104" t="s">
        <v>829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3" t="s">
        <v>376</v>
      </c>
      <c r="O68" s="6"/>
    </row>
    <row r="69" spans="1:15" hidden="1" x14ac:dyDescent="0.25">
      <c r="A69" s="184"/>
      <c r="B69" s="103" t="s">
        <v>781</v>
      </c>
      <c r="C69" s="104" t="s">
        <v>830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3" t="s">
        <v>376</v>
      </c>
      <c r="O69" s="6"/>
    </row>
    <row r="70" spans="1:15" ht="22.5" hidden="1" x14ac:dyDescent="0.25">
      <c r="A70" s="184"/>
      <c r="B70" s="103" t="s">
        <v>783</v>
      </c>
      <c r="C70" s="104" t="s">
        <v>831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3" t="s">
        <v>376</v>
      </c>
      <c r="O70" s="6"/>
    </row>
    <row r="71" spans="1:15" ht="22.5" hidden="1" x14ac:dyDescent="0.25">
      <c r="A71" s="184"/>
      <c r="B71" s="103" t="s">
        <v>785</v>
      </c>
      <c r="C71" s="104" t="s">
        <v>832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3" t="s">
        <v>376</v>
      </c>
      <c r="O71" s="6"/>
    </row>
    <row r="72" spans="1:15" hidden="1" x14ac:dyDescent="0.25">
      <c r="A72" s="184"/>
      <c r="B72" s="103" t="s">
        <v>787</v>
      </c>
      <c r="C72" s="104" t="s">
        <v>833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3" t="s">
        <v>376</v>
      </c>
      <c r="O72" s="6"/>
    </row>
    <row r="73" spans="1:15" ht="33.75" hidden="1" x14ac:dyDescent="0.25">
      <c r="A73" s="184"/>
      <c r="B73" s="105" t="s">
        <v>789</v>
      </c>
      <c r="C73" s="104" t="s">
        <v>834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3" t="s">
        <v>376</v>
      </c>
      <c r="O73" s="6"/>
    </row>
    <row r="74" spans="1:15" hidden="1" x14ac:dyDescent="0.25">
      <c r="A74" s="184"/>
      <c r="B74" s="126" t="s">
        <v>835</v>
      </c>
      <c r="C74" s="95" t="s">
        <v>836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93" t="s">
        <v>376</v>
      </c>
      <c r="O74" s="6"/>
    </row>
    <row r="75" spans="1:15" hidden="1" x14ac:dyDescent="0.25">
      <c r="A75" s="184"/>
      <c r="B75" s="96" t="s">
        <v>772</v>
      </c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123"/>
      <c r="N75" s="93" t="s">
        <v>376</v>
      </c>
      <c r="O75" s="6"/>
    </row>
    <row r="76" spans="1:15" hidden="1" x14ac:dyDescent="0.25">
      <c r="A76" s="184"/>
      <c r="B76" s="101" t="s">
        <v>773</v>
      </c>
      <c r="C76" s="102" t="s">
        <v>837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93" t="s">
        <v>376</v>
      </c>
      <c r="O76" s="6"/>
    </row>
    <row r="77" spans="1:15" hidden="1" x14ac:dyDescent="0.25">
      <c r="A77" s="184"/>
      <c r="B77" s="103" t="s">
        <v>775</v>
      </c>
      <c r="C77" s="104" t="s">
        <v>838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93" t="s">
        <v>376</v>
      </c>
      <c r="O77" s="6"/>
    </row>
    <row r="78" spans="1:15" hidden="1" x14ac:dyDescent="0.25">
      <c r="A78" s="184"/>
      <c r="B78" s="103" t="s">
        <v>777</v>
      </c>
      <c r="C78" s="104" t="s">
        <v>839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93" t="s">
        <v>376</v>
      </c>
      <c r="O78" s="6"/>
    </row>
    <row r="79" spans="1:15" hidden="1" x14ac:dyDescent="0.25">
      <c r="A79" s="184"/>
      <c r="B79" s="103" t="s">
        <v>779</v>
      </c>
      <c r="C79" s="104" t="s">
        <v>840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93" t="s">
        <v>376</v>
      </c>
      <c r="O79" s="6"/>
    </row>
    <row r="80" spans="1:15" hidden="1" x14ac:dyDescent="0.25">
      <c r="A80" s="184"/>
      <c r="B80" s="103" t="s">
        <v>781</v>
      </c>
      <c r="C80" s="104" t="s">
        <v>841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3" t="s">
        <v>376</v>
      </c>
      <c r="O80" s="6"/>
    </row>
    <row r="81" spans="1:15" ht="22.5" hidden="1" x14ac:dyDescent="0.25">
      <c r="A81" s="184"/>
      <c r="B81" s="103" t="s">
        <v>783</v>
      </c>
      <c r="C81" s="104" t="s">
        <v>842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3" t="s">
        <v>376</v>
      </c>
      <c r="O81" s="6"/>
    </row>
    <row r="82" spans="1:15" ht="22.5" hidden="1" x14ac:dyDescent="0.25">
      <c r="A82" s="184"/>
      <c r="B82" s="103" t="s">
        <v>785</v>
      </c>
      <c r="C82" s="104" t="s">
        <v>843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3" t="s">
        <v>376</v>
      </c>
      <c r="O82" s="6"/>
    </row>
    <row r="83" spans="1:15" hidden="1" x14ac:dyDescent="0.25">
      <c r="A83" s="184"/>
      <c r="B83" s="103" t="s">
        <v>787</v>
      </c>
      <c r="C83" s="104" t="s">
        <v>844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3" t="s">
        <v>376</v>
      </c>
      <c r="O83" s="6"/>
    </row>
    <row r="84" spans="1:15" ht="33.75" hidden="1" x14ac:dyDescent="0.25">
      <c r="A84" s="184"/>
      <c r="B84" s="105" t="s">
        <v>789</v>
      </c>
      <c r="C84" s="107" t="s">
        <v>845</v>
      </c>
      <c r="D84" s="108">
        <v>0</v>
      </c>
      <c r="E84" s="108">
        <v>0</v>
      </c>
      <c r="F84" s="108">
        <v>0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9">
        <v>0</v>
      </c>
      <c r="N84" s="93" t="s">
        <v>376</v>
      </c>
      <c r="O84" s="6"/>
    </row>
    <row r="85" spans="1:15" ht="12.95" customHeight="1" x14ac:dyDescent="0.25">
      <c r="A85" s="88"/>
      <c r="B85" s="88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2.95" customHeight="1" x14ac:dyDescent="0.25">
      <c r="A86" s="1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25">
      <c r="A88" s="185" t="s">
        <v>765</v>
      </c>
      <c r="B88" s="181" t="s">
        <v>22</v>
      </c>
      <c r="C88" s="181" t="s">
        <v>19</v>
      </c>
      <c r="D88" s="197" t="s">
        <v>766</v>
      </c>
      <c r="E88" s="198"/>
      <c r="F88" s="198"/>
      <c r="G88" s="198"/>
      <c r="H88" s="198"/>
      <c r="I88" s="198"/>
      <c r="J88" s="198"/>
      <c r="K88" s="198"/>
      <c r="L88" s="198"/>
      <c r="M88" s="197" t="s">
        <v>767</v>
      </c>
      <c r="N88" s="10"/>
      <c r="O88" s="6"/>
    </row>
    <row r="89" spans="1:15" ht="88.35" customHeight="1" x14ac:dyDescent="0.25">
      <c r="A89" s="186"/>
      <c r="B89" s="182"/>
      <c r="C89" s="182"/>
      <c r="D89" s="90" t="s">
        <v>28</v>
      </c>
      <c r="E89" s="89" t="s">
        <v>29</v>
      </c>
      <c r="F89" s="89" t="s">
        <v>30</v>
      </c>
      <c r="G89" s="89" t="s">
        <v>31</v>
      </c>
      <c r="H89" s="89" t="s">
        <v>32</v>
      </c>
      <c r="I89" s="89" t="s">
        <v>33</v>
      </c>
      <c r="J89" s="89" t="s">
        <v>34</v>
      </c>
      <c r="K89" s="89" t="s">
        <v>35</v>
      </c>
      <c r="L89" s="90" t="s">
        <v>36</v>
      </c>
      <c r="M89" s="198"/>
      <c r="N89" s="10"/>
      <c r="O89" s="6"/>
    </row>
    <row r="90" spans="1:15" ht="12.95" customHeight="1" x14ac:dyDescent="0.25">
      <c r="A90" s="186"/>
      <c r="B90" s="26" t="s">
        <v>39</v>
      </c>
      <c r="C90" s="27" t="s">
        <v>40</v>
      </c>
      <c r="D90" s="27" t="s">
        <v>41</v>
      </c>
      <c r="E90" s="27" t="s">
        <v>42</v>
      </c>
      <c r="F90" s="27" t="s">
        <v>43</v>
      </c>
      <c r="G90" s="27" t="s">
        <v>44</v>
      </c>
      <c r="H90" s="27" t="s">
        <v>45</v>
      </c>
      <c r="I90" s="27" t="s">
        <v>46</v>
      </c>
      <c r="J90" s="27" t="s">
        <v>47</v>
      </c>
      <c r="K90" s="27" t="s">
        <v>48</v>
      </c>
      <c r="L90" s="27" t="s">
        <v>49</v>
      </c>
      <c r="M90" s="27" t="s">
        <v>50</v>
      </c>
      <c r="N90" s="10"/>
      <c r="O90" s="6"/>
    </row>
    <row r="91" spans="1:15" hidden="1" x14ac:dyDescent="0.25">
      <c r="A91" s="186"/>
      <c r="B91" s="106" t="s">
        <v>846</v>
      </c>
      <c r="C91" s="127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8">
        <v>0</v>
      </c>
      <c r="N91" s="93" t="s">
        <v>376</v>
      </c>
      <c r="O91" s="6"/>
    </row>
    <row r="92" spans="1:15" hidden="1" x14ac:dyDescent="0.25">
      <c r="A92" s="186"/>
      <c r="B92" s="128" t="s">
        <v>772</v>
      </c>
      <c r="C92" s="129"/>
      <c r="D92" s="98"/>
      <c r="E92" s="98"/>
      <c r="F92" s="98"/>
      <c r="G92" s="98"/>
      <c r="H92" s="98"/>
      <c r="I92" s="98"/>
      <c r="J92" s="98"/>
      <c r="K92" s="98"/>
      <c r="L92" s="98"/>
      <c r="M92" s="123"/>
      <c r="N92" s="93" t="s">
        <v>376</v>
      </c>
      <c r="O92" s="6"/>
    </row>
    <row r="93" spans="1:15" hidden="1" x14ac:dyDescent="0.25">
      <c r="A93" s="186"/>
      <c r="B93" s="128" t="s">
        <v>773</v>
      </c>
      <c r="C93" s="130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3" t="s">
        <v>376</v>
      </c>
      <c r="O93" s="6"/>
    </row>
    <row r="94" spans="1:15" hidden="1" x14ac:dyDescent="0.25">
      <c r="A94" s="186"/>
      <c r="B94" s="128" t="s">
        <v>775</v>
      </c>
      <c r="C94" s="131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3" t="s">
        <v>376</v>
      </c>
      <c r="O94" s="6"/>
    </row>
    <row r="95" spans="1:15" hidden="1" x14ac:dyDescent="0.25">
      <c r="A95" s="186"/>
      <c r="B95" s="128" t="s">
        <v>777</v>
      </c>
      <c r="C95" s="131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3" t="s">
        <v>376</v>
      </c>
      <c r="O95" s="6"/>
    </row>
    <row r="96" spans="1:15" hidden="1" x14ac:dyDescent="0.25">
      <c r="A96" s="186"/>
      <c r="B96" s="128" t="s">
        <v>779</v>
      </c>
      <c r="C96" s="131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93" t="s">
        <v>376</v>
      </c>
      <c r="O96" s="6"/>
    </row>
    <row r="97" spans="1:15" hidden="1" x14ac:dyDescent="0.25">
      <c r="A97" s="186"/>
      <c r="B97" s="128" t="s">
        <v>781</v>
      </c>
      <c r="C97" s="131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3" t="s">
        <v>376</v>
      </c>
      <c r="O97" s="6"/>
    </row>
    <row r="98" spans="1:15" ht="22.5" hidden="1" x14ac:dyDescent="0.25">
      <c r="A98" s="186"/>
      <c r="B98" s="128" t="s">
        <v>783</v>
      </c>
      <c r="C98" s="131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3" t="s">
        <v>376</v>
      </c>
      <c r="O98" s="6"/>
    </row>
    <row r="99" spans="1:15" ht="22.5" hidden="1" x14ac:dyDescent="0.25">
      <c r="A99" s="186"/>
      <c r="B99" s="128" t="s">
        <v>785</v>
      </c>
      <c r="C99" s="131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3" t="s">
        <v>376</v>
      </c>
      <c r="O99" s="6"/>
    </row>
    <row r="100" spans="1:15" hidden="1" x14ac:dyDescent="0.25">
      <c r="A100" s="186"/>
      <c r="B100" s="128" t="s">
        <v>787</v>
      </c>
      <c r="C100" s="131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3" t="s">
        <v>376</v>
      </c>
      <c r="O100" s="6"/>
    </row>
    <row r="101" spans="1:15" ht="33.75" hidden="1" x14ac:dyDescent="0.25">
      <c r="A101" s="186"/>
      <c r="B101" s="132" t="s">
        <v>789</v>
      </c>
      <c r="C101" s="131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3" t="s">
        <v>376</v>
      </c>
      <c r="O101" s="6"/>
    </row>
    <row r="102" spans="1:15" hidden="1" x14ac:dyDescent="0.25">
      <c r="A102" s="186"/>
      <c r="B102" s="106" t="s">
        <v>847</v>
      </c>
      <c r="C102" s="133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93" t="s">
        <v>376</v>
      </c>
      <c r="O102" s="6"/>
    </row>
    <row r="103" spans="1:15" hidden="1" x14ac:dyDescent="0.25">
      <c r="A103" s="186"/>
      <c r="B103" s="128" t="s">
        <v>772</v>
      </c>
      <c r="C103" s="129"/>
      <c r="D103" s="98"/>
      <c r="E103" s="98"/>
      <c r="F103" s="98"/>
      <c r="G103" s="98"/>
      <c r="H103" s="98"/>
      <c r="I103" s="98"/>
      <c r="J103" s="98"/>
      <c r="K103" s="98"/>
      <c r="L103" s="98"/>
      <c r="M103" s="123"/>
      <c r="N103" s="93" t="s">
        <v>376</v>
      </c>
      <c r="O103" s="6"/>
    </row>
    <row r="104" spans="1:15" hidden="1" x14ac:dyDescent="0.25">
      <c r="A104" s="186"/>
      <c r="B104" s="128" t="s">
        <v>773</v>
      </c>
      <c r="C104" s="130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3" t="s">
        <v>376</v>
      </c>
      <c r="O104" s="6"/>
    </row>
    <row r="105" spans="1:15" hidden="1" x14ac:dyDescent="0.25">
      <c r="A105" s="186"/>
      <c r="B105" s="128" t="s">
        <v>775</v>
      </c>
      <c r="C105" s="131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3" t="s">
        <v>376</v>
      </c>
      <c r="O105" s="6"/>
    </row>
    <row r="106" spans="1:15" hidden="1" x14ac:dyDescent="0.25">
      <c r="A106" s="186"/>
      <c r="B106" s="128" t="s">
        <v>777</v>
      </c>
      <c r="C106" s="131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3" t="s">
        <v>376</v>
      </c>
      <c r="O106" s="6"/>
    </row>
    <row r="107" spans="1:15" hidden="1" x14ac:dyDescent="0.25">
      <c r="A107" s="186"/>
      <c r="B107" s="128" t="s">
        <v>779</v>
      </c>
      <c r="C107" s="131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93" t="s">
        <v>376</v>
      </c>
      <c r="O107" s="6"/>
    </row>
    <row r="108" spans="1:15" hidden="1" x14ac:dyDescent="0.25">
      <c r="A108" s="186"/>
      <c r="B108" s="128" t="s">
        <v>781</v>
      </c>
      <c r="C108" s="131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3" t="s">
        <v>376</v>
      </c>
      <c r="O108" s="6"/>
    </row>
    <row r="109" spans="1:15" ht="22.5" hidden="1" x14ac:dyDescent="0.25">
      <c r="A109" s="186"/>
      <c r="B109" s="128" t="s">
        <v>783</v>
      </c>
      <c r="C109" s="131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3" t="s">
        <v>376</v>
      </c>
      <c r="O109" s="6"/>
    </row>
    <row r="110" spans="1:15" ht="22.5" hidden="1" x14ac:dyDescent="0.25">
      <c r="A110" s="186"/>
      <c r="B110" s="128" t="s">
        <v>785</v>
      </c>
      <c r="C110" s="131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3" t="s">
        <v>376</v>
      </c>
      <c r="O110" s="6"/>
    </row>
    <row r="111" spans="1:15" hidden="1" x14ac:dyDescent="0.25">
      <c r="A111" s="186"/>
      <c r="B111" s="128" t="s">
        <v>787</v>
      </c>
      <c r="C111" s="131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3" t="s">
        <v>376</v>
      </c>
      <c r="O111" s="6"/>
    </row>
    <row r="112" spans="1:15" ht="33.75" hidden="1" x14ac:dyDescent="0.25">
      <c r="A112" s="186"/>
      <c r="B112" s="132" t="s">
        <v>789</v>
      </c>
      <c r="C112" s="134">
        <v>989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9">
        <v>0</v>
      </c>
      <c r="N112" s="93" t="s">
        <v>376</v>
      </c>
      <c r="O112" s="6"/>
    </row>
    <row r="113" spans="1:15" ht="12.95" customHeight="1" x14ac:dyDescent="0.25">
      <c r="A113" s="88"/>
      <c r="B113" s="88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2.9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25">
      <c r="A115" s="185" t="s">
        <v>765</v>
      </c>
      <c r="B115" s="181" t="s">
        <v>22</v>
      </c>
      <c r="C115" s="181" t="s">
        <v>19</v>
      </c>
      <c r="D115" s="197" t="s">
        <v>766</v>
      </c>
      <c r="E115" s="198"/>
      <c r="F115" s="198"/>
      <c r="G115" s="198"/>
      <c r="H115" s="198"/>
      <c r="I115" s="198"/>
      <c r="J115" s="198"/>
      <c r="K115" s="198"/>
      <c r="L115" s="198"/>
      <c r="M115" s="197" t="s">
        <v>767</v>
      </c>
      <c r="N115" s="10"/>
      <c r="O115" s="6"/>
    </row>
    <row r="116" spans="1:15" ht="85.7" customHeight="1" x14ac:dyDescent="0.25">
      <c r="A116" s="186"/>
      <c r="B116" s="182"/>
      <c r="C116" s="182"/>
      <c r="D116" s="90" t="s">
        <v>28</v>
      </c>
      <c r="E116" s="89" t="s">
        <v>29</v>
      </c>
      <c r="F116" s="89" t="s">
        <v>30</v>
      </c>
      <c r="G116" s="89" t="s">
        <v>31</v>
      </c>
      <c r="H116" s="89" t="s">
        <v>32</v>
      </c>
      <c r="I116" s="89" t="s">
        <v>33</v>
      </c>
      <c r="J116" s="89" t="s">
        <v>34</v>
      </c>
      <c r="K116" s="89" t="s">
        <v>35</v>
      </c>
      <c r="L116" s="90" t="s">
        <v>36</v>
      </c>
      <c r="M116" s="198"/>
      <c r="N116" s="10"/>
      <c r="O116" s="6"/>
    </row>
    <row r="117" spans="1:15" ht="12.95" customHeight="1" x14ac:dyDescent="0.25">
      <c r="A117" s="186"/>
      <c r="B117" s="26" t="s">
        <v>39</v>
      </c>
      <c r="C117" s="27" t="s">
        <v>40</v>
      </c>
      <c r="D117" s="27" t="s">
        <v>41</v>
      </c>
      <c r="E117" s="27" t="s">
        <v>42</v>
      </c>
      <c r="F117" s="27" t="s">
        <v>43</v>
      </c>
      <c r="G117" s="27" t="s">
        <v>44</v>
      </c>
      <c r="H117" s="27" t="s">
        <v>45</v>
      </c>
      <c r="I117" s="27" t="s">
        <v>46</v>
      </c>
      <c r="J117" s="27" t="s">
        <v>47</v>
      </c>
      <c r="K117" s="27" t="s">
        <v>48</v>
      </c>
      <c r="L117" s="27" t="s">
        <v>49</v>
      </c>
      <c r="M117" s="27" t="s">
        <v>50</v>
      </c>
      <c r="N117" s="10"/>
      <c r="O117" s="6"/>
    </row>
    <row r="118" spans="1:15" ht="21" hidden="1" x14ac:dyDescent="0.25">
      <c r="A118" s="186"/>
      <c r="B118" s="126" t="s">
        <v>848</v>
      </c>
      <c r="C118" s="135" t="s">
        <v>849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3" t="s">
        <v>376</v>
      </c>
      <c r="O118" s="6"/>
    </row>
    <row r="119" spans="1:15" hidden="1" x14ac:dyDescent="0.25">
      <c r="A119" s="186"/>
      <c r="B119" s="136" t="s">
        <v>772</v>
      </c>
      <c r="C119" s="137"/>
      <c r="D119" s="98"/>
      <c r="E119" s="98"/>
      <c r="F119" s="98"/>
      <c r="G119" s="98"/>
      <c r="H119" s="98"/>
      <c r="I119" s="98"/>
      <c r="J119" s="98"/>
      <c r="K119" s="98"/>
      <c r="L119" s="98"/>
      <c r="M119" s="123"/>
      <c r="N119" s="93" t="s">
        <v>376</v>
      </c>
      <c r="O119" s="6"/>
    </row>
    <row r="120" spans="1:15" hidden="1" x14ac:dyDescent="0.25">
      <c r="A120" s="186"/>
      <c r="B120" s="136" t="s">
        <v>773</v>
      </c>
      <c r="C120" s="138" t="s">
        <v>850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3" t="s">
        <v>376</v>
      </c>
      <c r="O120" s="6"/>
    </row>
    <row r="121" spans="1:15" hidden="1" x14ac:dyDescent="0.25">
      <c r="A121" s="186"/>
      <c r="B121" s="136" t="s">
        <v>775</v>
      </c>
      <c r="C121" s="139" t="s">
        <v>851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3" t="s">
        <v>376</v>
      </c>
      <c r="O121" s="6"/>
    </row>
    <row r="122" spans="1:15" hidden="1" x14ac:dyDescent="0.25">
      <c r="A122" s="186"/>
      <c r="B122" s="136" t="s">
        <v>777</v>
      </c>
      <c r="C122" s="139" t="s">
        <v>852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3" t="s">
        <v>376</v>
      </c>
      <c r="O122" s="6"/>
    </row>
    <row r="123" spans="1:15" hidden="1" x14ac:dyDescent="0.25">
      <c r="A123" s="186"/>
      <c r="B123" s="136" t="s">
        <v>779</v>
      </c>
      <c r="C123" s="139" t="s">
        <v>853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3" t="s">
        <v>376</v>
      </c>
      <c r="O123" s="6"/>
    </row>
    <row r="124" spans="1:15" hidden="1" x14ac:dyDescent="0.25">
      <c r="A124" s="186"/>
      <c r="B124" s="136" t="s">
        <v>781</v>
      </c>
      <c r="C124" s="139" t="s">
        <v>854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3" t="s">
        <v>376</v>
      </c>
      <c r="O124" s="6"/>
    </row>
    <row r="125" spans="1:15" ht="22.5" hidden="1" x14ac:dyDescent="0.25">
      <c r="A125" s="186"/>
      <c r="B125" s="136" t="s">
        <v>783</v>
      </c>
      <c r="C125" s="139" t="s">
        <v>855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3" t="s">
        <v>376</v>
      </c>
      <c r="O125" s="6"/>
    </row>
    <row r="126" spans="1:15" ht="22.5" hidden="1" x14ac:dyDescent="0.25">
      <c r="A126" s="186"/>
      <c r="B126" s="136" t="s">
        <v>785</v>
      </c>
      <c r="C126" s="139" t="s">
        <v>856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3" t="s">
        <v>376</v>
      </c>
      <c r="O126" s="6"/>
    </row>
    <row r="127" spans="1:15" hidden="1" x14ac:dyDescent="0.25">
      <c r="A127" s="186"/>
      <c r="B127" s="136" t="s">
        <v>787</v>
      </c>
      <c r="C127" s="139" t="s">
        <v>857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3" t="s">
        <v>376</v>
      </c>
      <c r="O127" s="6"/>
    </row>
    <row r="128" spans="1:15" ht="33.75" hidden="1" x14ac:dyDescent="0.25">
      <c r="A128" s="186"/>
      <c r="B128" s="140" t="s">
        <v>789</v>
      </c>
      <c r="C128" s="141" t="s">
        <v>858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9">
        <v>0</v>
      </c>
      <c r="N128" s="93" t="s">
        <v>376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859</v>
      </c>
      <c r="C130" s="193"/>
      <c r="D130" s="194"/>
      <c r="E130" s="24"/>
      <c r="F130" s="187" t="s">
        <v>860</v>
      </c>
      <c r="G130" s="188"/>
      <c r="H130" s="142"/>
      <c r="I130" s="20"/>
      <c r="J130" s="20"/>
      <c r="K130" s="20"/>
      <c r="L130" s="142"/>
      <c r="M130" s="142"/>
      <c r="N130" s="142"/>
      <c r="O130" s="142"/>
    </row>
    <row r="131" spans="1:15" ht="15" customHeight="1" x14ac:dyDescent="0.25">
      <c r="A131" s="17"/>
      <c r="B131" s="6"/>
      <c r="C131" s="191" t="s">
        <v>861</v>
      </c>
      <c r="D131" s="192"/>
      <c r="E131" s="24"/>
      <c r="F131" s="189" t="s">
        <v>862</v>
      </c>
      <c r="G131" s="190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863</v>
      </c>
      <c r="C133" s="195"/>
      <c r="D133" s="196"/>
      <c r="E133" s="24"/>
      <c r="F133" s="187" t="s">
        <v>864</v>
      </c>
      <c r="G133" s="188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91" t="s">
        <v>861</v>
      </c>
      <c r="D134" s="192"/>
      <c r="E134" s="24"/>
      <c r="F134" s="189" t="s">
        <v>862</v>
      </c>
      <c r="G134" s="190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865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25">
      <c r="A140" s="143" t="s">
        <v>376</v>
      </c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6"/>
      <c r="O140" s="6"/>
    </row>
    <row r="141" spans="1:15" hidden="1" x14ac:dyDescent="0.25">
      <c r="A141" s="177" t="s">
        <v>376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0"/>
      <c r="O141" s="6"/>
    </row>
    <row r="142" spans="1:15" hidden="1" x14ac:dyDescent="0.25">
      <c r="A142" s="145" t="s">
        <v>376</v>
      </c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AD19F05-B97F-4EC4-86F6-8EC4570726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Саида Ситкина</dc:creator>
  <cp:lastModifiedBy>Саида Ситкина</cp:lastModifiedBy>
  <cp:lastPrinted>2021-01-25T06:43:14Z</cp:lastPrinted>
  <dcterms:created xsi:type="dcterms:W3CDTF">2021-01-25T06:42:30Z</dcterms:created>
  <dcterms:modified xsi:type="dcterms:W3CDTF">2021-01-25T07:08:20Z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19.2.0.79247202</vt:lpwstr>
  </property>
  <property fmtid="{D5CDD505-2E9C-101B-9397-08002B2CF9AE}" pid="6" name="Тип сервера">
    <vt:lpwstr>MSSQL</vt:lpwstr>
  </property>
  <property fmtid="{D5CDD505-2E9C-101B-9397-08002B2CF9AE}" pid="7" name="Сервер">
    <vt:lpwstr>subd2018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ad001212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